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8130" activeTab="1"/>
  </bookViews>
  <sheets>
    <sheet name="SHIJIAN" sheetId="2" r:id="rId1"/>
    <sheet name="补考名单" sheetId="3" r:id="rId2"/>
  </sheets>
  <calcPr calcId="144525"/>
</workbook>
</file>

<file path=xl/sharedStrings.xml><?xml version="1.0" encoding="utf-8"?>
<sst xmlns="http://schemas.openxmlformats.org/spreadsheetml/2006/main" count="1050" uniqueCount="294">
  <si>
    <t>课程名称</t>
  </si>
  <si>
    <t>人数</t>
  </si>
  <si>
    <t>考试对象</t>
  </si>
  <si>
    <t>日期</t>
  </si>
  <si>
    <t>时间</t>
  </si>
  <si>
    <t>考场</t>
  </si>
  <si>
    <t>监考</t>
  </si>
  <si>
    <t>计算机网络</t>
  </si>
  <si>
    <t>2017级</t>
  </si>
  <si>
    <t>9:00-10:30</t>
  </si>
  <si>
    <t>10B407</t>
  </si>
  <si>
    <t xml:space="preserve">顼聪     </t>
  </si>
  <si>
    <t>刘鑫</t>
  </si>
  <si>
    <t>软件工程导论</t>
  </si>
  <si>
    <t>面向对象高级程序设计</t>
  </si>
  <si>
    <t>13:00-14:30</t>
  </si>
  <si>
    <t>10B401</t>
  </si>
  <si>
    <t>朱毅</t>
  </si>
  <si>
    <r>
      <rPr>
        <sz val="10"/>
        <rFont val="宋体"/>
        <charset val="0"/>
      </rPr>
      <t>徐琳宏</t>
    </r>
    <r>
      <rPr>
        <sz val="10"/>
        <rFont val="Arial"/>
        <charset val="0"/>
      </rPr>
      <t xml:space="preserve">     </t>
    </r>
  </si>
  <si>
    <t>路由与交换技术</t>
  </si>
  <si>
    <t>10B431</t>
  </si>
  <si>
    <t>关菁华</t>
  </si>
  <si>
    <t>陈恒</t>
  </si>
  <si>
    <t>信息技术项目管理</t>
  </si>
  <si>
    <t>学号</t>
  </si>
  <si>
    <t>姓名</t>
  </si>
  <si>
    <t>班级名称</t>
  </si>
  <si>
    <t>总成绩</t>
  </si>
  <si>
    <t>考试性质</t>
  </si>
  <si>
    <t>开课学期</t>
  </si>
  <si>
    <t>备注</t>
  </si>
  <si>
    <t>操作系统</t>
  </si>
  <si>
    <t>170451233</t>
  </si>
  <si>
    <t>汤文昊</t>
  </si>
  <si>
    <t>软件2017级4班</t>
  </si>
  <si>
    <t>缺考</t>
  </si>
  <si>
    <t>期末考试</t>
  </si>
  <si>
    <t>2019-2020-1</t>
  </si>
  <si>
    <r>
      <t>参加</t>
    </r>
    <r>
      <rPr>
        <sz val="10"/>
        <rFont val="Arial"/>
        <charset val="0"/>
      </rPr>
      <t>18</t>
    </r>
    <r>
      <rPr>
        <sz val="10"/>
        <rFont val="宋体"/>
        <charset val="0"/>
      </rPr>
      <t>、</t>
    </r>
    <r>
      <rPr>
        <sz val="10"/>
        <rFont val="Arial"/>
        <charset val="0"/>
      </rPr>
      <t>19</t>
    </r>
    <r>
      <rPr>
        <sz val="10"/>
        <rFont val="宋体"/>
        <charset val="0"/>
      </rPr>
      <t>级补考</t>
    </r>
  </si>
  <si>
    <t>概率统计基础</t>
  </si>
  <si>
    <t>160450759</t>
  </si>
  <si>
    <t>周英硕</t>
  </si>
  <si>
    <t>软件2017级19班</t>
  </si>
  <si>
    <t>53</t>
  </si>
  <si>
    <t>管理学</t>
  </si>
  <si>
    <t>160450799</t>
  </si>
  <si>
    <t>陈芝茹</t>
  </si>
  <si>
    <t>软件2017级15班</t>
  </si>
  <si>
    <t>55</t>
  </si>
  <si>
    <t>160450485</t>
  </si>
  <si>
    <t>杨佳欣</t>
  </si>
  <si>
    <t>软件2017级20班</t>
  </si>
  <si>
    <t>51</t>
  </si>
  <si>
    <t>基础日语1</t>
  </si>
  <si>
    <t>150450132</t>
  </si>
  <si>
    <t>官俊杰</t>
  </si>
  <si>
    <t>软件2017级6班</t>
  </si>
  <si>
    <t>43</t>
  </si>
  <si>
    <t>计算机组成原理</t>
  </si>
  <si>
    <t>170451088</t>
  </si>
  <si>
    <t>王智垚</t>
  </si>
  <si>
    <t>软件2017级2班</t>
  </si>
  <si>
    <t>170451161</t>
  </si>
  <si>
    <t>王赫男</t>
  </si>
  <si>
    <t>Java程序设计</t>
  </si>
  <si>
    <t>170451100</t>
  </si>
  <si>
    <t>陈子玉</t>
  </si>
  <si>
    <t>软件2017级9班</t>
  </si>
  <si>
    <t>参加9.1面向对象高级程序设计补考</t>
  </si>
  <si>
    <t>JSP程序设计</t>
  </si>
  <si>
    <t>150450632</t>
  </si>
  <si>
    <t>周昊霖</t>
  </si>
  <si>
    <t>软件2017级1班</t>
  </si>
  <si>
    <t>交大作业</t>
  </si>
  <si>
    <t>170451039</t>
  </si>
  <si>
    <t>刘金昊</t>
  </si>
  <si>
    <t>170451241</t>
  </si>
  <si>
    <t>黄品瑞</t>
  </si>
  <si>
    <t>170451257</t>
  </si>
  <si>
    <t>全柯融</t>
  </si>
  <si>
    <t>170451141</t>
  </si>
  <si>
    <t>宋昱</t>
  </si>
  <si>
    <t>170451192</t>
  </si>
  <si>
    <t>董娜</t>
  </si>
  <si>
    <t>170451286</t>
  </si>
  <si>
    <t>黄一峻</t>
  </si>
  <si>
    <t>170451297</t>
  </si>
  <si>
    <t>王博石</t>
  </si>
  <si>
    <t>软件2017级10班</t>
  </si>
  <si>
    <t>54</t>
  </si>
  <si>
    <t>9月1日17级补考</t>
  </si>
  <si>
    <t>170451343</t>
  </si>
  <si>
    <t>车美惠</t>
  </si>
  <si>
    <t>150451734</t>
  </si>
  <si>
    <t>李欣烛</t>
  </si>
  <si>
    <t>170454167</t>
  </si>
  <si>
    <t>李亭亭</t>
  </si>
  <si>
    <t>软件2017级17班</t>
  </si>
  <si>
    <t>150450530</t>
  </si>
  <si>
    <t>郭天顺</t>
  </si>
  <si>
    <t>0</t>
  </si>
  <si>
    <t>170451287</t>
  </si>
  <si>
    <t>廖祖健</t>
  </si>
  <si>
    <t>56</t>
  </si>
  <si>
    <t>170451319</t>
  </si>
  <si>
    <t>于雨航</t>
  </si>
  <si>
    <t>170454117</t>
  </si>
  <si>
    <t>刘艳楠</t>
  </si>
  <si>
    <t>软件2017级21班</t>
  </si>
  <si>
    <t>170454431</t>
  </si>
  <si>
    <t>金曼琳</t>
  </si>
  <si>
    <t>170454277</t>
  </si>
  <si>
    <t>宋香蕾</t>
  </si>
  <si>
    <t>软件2017级22班</t>
  </si>
  <si>
    <t>缓考</t>
  </si>
  <si>
    <t>170454384</t>
  </si>
  <si>
    <t>赵持元</t>
  </si>
  <si>
    <t>软件2017级23班</t>
  </si>
  <si>
    <t>170454394</t>
  </si>
  <si>
    <t>崔晏宁</t>
  </si>
  <si>
    <t>软件2017级27班</t>
  </si>
  <si>
    <t>52</t>
  </si>
  <si>
    <t>160450309</t>
  </si>
  <si>
    <t>佟金河</t>
  </si>
  <si>
    <t>软件2017级3班</t>
  </si>
  <si>
    <t>170451034</t>
  </si>
  <si>
    <t>蔡欣瑞</t>
  </si>
  <si>
    <t>47</t>
  </si>
  <si>
    <t>160450302</t>
  </si>
  <si>
    <t>乔佳媛</t>
  </si>
  <si>
    <t>170451080</t>
  </si>
  <si>
    <t>姜东良</t>
  </si>
  <si>
    <t>170451126</t>
  </si>
  <si>
    <t>郭子嘉</t>
  </si>
  <si>
    <t>软件2017级5班</t>
  </si>
  <si>
    <t>170451168</t>
  </si>
  <si>
    <t>赵婧懿</t>
  </si>
  <si>
    <t>170451282</t>
  </si>
  <si>
    <t>黄勃翰</t>
  </si>
  <si>
    <t>170451289</t>
  </si>
  <si>
    <t>孙少康</t>
  </si>
  <si>
    <t>170451312</t>
  </si>
  <si>
    <t>吴天露</t>
  </si>
  <si>
    <t>160450135</t>
  </si>
  <si>
    <t>白津源</t>
  </si>
  <si>
    <t>160450225</t>
  </si>
  <si>
    <t>程光正</t>
  </si>
  <si>
    <t>160450307</t>
  </si>
  <si>
    <t>杨崇</t>
  </si>
  <si>
    <t>170451007</t>
  </si>
  <si>
    <t>邹运泽</t>
  </si>
  <si>
    <t>170451020</t>
  </si>
  <si>
    <t>高佳良</t>
  </si>
  <si>
    <t>170451021</t>
  </si>
  <si>
    <t>王智</t>
  </si>
  <si>
    <t>170451033</t>
  </si>
  <si>
    <t>刘栩彤</t>
  </si>
  <si>
    <t>170451036</t>
  </si>
  <si>
    <t>杨鑫桐</t>
  </si>
  <si>
    <t>170453005</t>
  </si>
  <si>
    <t>都朋轩</t>
  </si>
  <si>
    <t>软件2017级13班</t>
  </si>
  <si>
    <t>170453053</t>
  </si>
  <si>
    <t>孙一鸣</t>
  </si>
  <si>
    <t>170453016</t>
  </si>
  <si>
    <t>张若琪</t>
  </si>
  <si>
    <t>软件2017级14班</t>
  </si>
  <si>
    <t>35</t>
  </si>
  <si>
    <t>170451288</t>
  </si>
  <si>
    <t>刘芮宁</t>
  </si>
  <si>
    <t>40</t>
  </si>
  <si>
    <t>170451308</t>
  </si>
  <si>
    <t>任翔远</t>
  </si>
  <si>
    <t>170451318</t>
  </si>
  <si>
    <t>谷兆峰</t>
  </si>
  <si>
    <t>37</t>
  </si>
  <si>
    <t>170451330</t>
  </si>
  <si>
    <t>刘佳囡</t>
  </si>
  <si>
    <t>31</t>
  </si>
  <si>
    <t>170451333</t>
  </si>
  <si>
    <t>赵乙先</t>
  </si>
  <si>
    <t>170451342</t>
  </si>
  <si>
    <t>王钰鑫</t>
  </si>
  <si>
    <t>39</t>
  </si>
  <si>
    <t>150450106</t>
  </si>
  <si>
    <t>张海鹏</t>
  </si>
  <si>
    <t>50</t>
  </si>
  <si>
    <t>170451172</t>
  </si>
  <si>
    <t>马继</t>
  </si>
  <si>
    <t>170451214</t>
  </si>
  <si>
    <t>齐乙丞</t>
  </si>
  <si>
    <t>170451220</t>
  </si>
  <si>
    <t>王彬</t>
  </si>
  <si>
    <t>170451222</t>
  </si>
  <si>
    <t>齐梦凡</t>
  </si>
  <si>
    <t>170451254</t>
  </si>
  <si>
    <t>李婉嘉</t>
  </si>
  <si>
    <t>170451274</t>
  </si>
  <si>
    <t>李家炎</t>
  </si>
  <si>
    <t>160450069</t>
  </si>
  <si>
    <t>房艳霞</t>
  </si>
  <si>
    <t>28</t>
  </si>
  <si>
    <t>170451200</t>
  </si>
  <si>
    <t>陈润迪</t>
  </si>
  <si>
    <t>170451281</t>
  </si>
  <si>
    <t>温子锋</t>
  </si>
  <si>
    <t>46</t>
  </si>
  <si>
    <t>170451128</t>
  </si>
  <si>
    <t>邱祎平</t>
  </si>
  <si>
    <t>32</t>
  </si>
  <si>
    <t>170451302</t>
  </si>
  <si>
    <t>白琳</t>
  </si>
  <si>
    <t>150450614</t>
  </si>
  <si>
    <t>高紫荆</t>
  </si>
  <si>
    <t>170451083</t>
  </si>
  <si>
    <t>王智宇</t>
  </si>
  <si>
    <t>170451205</t>
  </si>
  <si>
    <t>马英博</t>
  </si>
  <si>
    <t>170451211</t>
  </si>
  <si>
    <t>陆沿彤</t>
  </si>
  <si>
    <t>170451276</t>
  </si>
  <si>
    <t>孙可瑜</t>
  </si>
  <si>
    <t>42</t>
  </si>
  <si>
    <t>170451285</t>
  </si>
  <si>
    <t>孙语辰</t>
  </si>
  <si>
    <t>150450537</t>
  </si>
  <si>
    <t>王子健</t>
  </si>
  <si>
    <t>170451056</t>
  </si>
  <si>
    <t>孙铎</t>
  </si>
  <si>
    <t>170451322</t>
  </si>
  <si>
    <t>修书豪</t>
  </si>
  <si>
    <t>170451326</t>
  </si>
  <si>
    <t>赵寅年</t>
  </si>
  <si>
    <t>150450637</t>
  </si>
  <si>
    <t>张慧聪</t>
  </si>
  <si>
    <t>软件2017级7班</t>
  </si>
  <si>
    <t>24</t>
  </si>
  <si>
    <t>170451035</t>
  </si>
  <si>
    <t>史明鑫</t>
  </si>
  <si>
    <t>170451064</t>
  </si>
  <si>
    <t>魏宇男</t>
  </si>
  <si>
    <t>170451068</t>
  </si>
  <si>
    <t>王祉文</t>
  </si>
  <si>
    <t>170451167</t>
  </si>
  <si>
    <t>王一妃</t>
  </si>
  <si>
    <t>170451250</t>
  </si>
  <si>
    <t>刘育言</t>
  </si>
  <si>
    <t>170451251</t>
  </si>
  <si>
    <t>刘心怡</t>
  </si>
  <si>
    <t>170451252</t>
  </si>
  <si>
    <t>刘星月</t>
  </si>
  <si>
    <t>170451263</t>
  </si>
  <si>
    <t>洪艺轩</t>
  </si>
  <si>
    <t>170451290</t>
  </si>
  <si>
    <t>刘有源</t>
  </si>
  <si>
    <t>150450801</t>
  </si>
  <si>
    <t>杨孟昕</t>
  </si>
  <si>
    <t>软件2017级8班</t>
  </si>
  <si>
    <t>170451124</t>
  </si>
  <si>
    <t>王志远</t>
  </si>
  <si>
    <t>170451131</t>
  </si>
  <si>
    <t>周全</t>
  </si>
  <si>
    <t>170451136</t>
  </si>
  <si>
    <t>梁淳淇</t>
  </si>
  <si>
    <t>48</t>
  </si>
  <si>
    <t>150450927</t>
  </si>
  <si>
    <t>王宇桐</t>
  </si>
  <si>
    <t>170451139</t>
  </si>
  <si>
    <t>李鉴</t>
  </si>
  <si>
    <t>170451336</t>
  </si>
  <si>
    <t>姜殿辉</t>
  </si>
  <si>
    <t>41</t>
  </si>
  <si>
    <t>49</t>
  </si>
  <si>
    <t>170451043</t>
  </si>
  <si>
    <t>魏子琦</t>
  </si>
  <si>
    <t>23</t>
  </si>
  <si>
    <t>170451037</t>
  </si>
  <si>
    <t>尹继伟</t>
  </si>
  <si>
    <t>170451155</t>
  </si>
  <si>
    <t>张泓奕</t>
  </si>
  <si>
    <t>170454428</t>
  </si>
  <si>
    <t>崔乃文</t>
  </si>
  <si>
    <t>170454056</t>
  </si>
  <si>
    <t>张舒淮</t>
  </si>
  <si>
    <t>170454266</t>
  </si>
  <si>
    <t>丁学良</t>
  </si>
  <si>
    <t>170454455</t>
  </si>
  <si>
    <t>李懿宸</t>
  </si>
  <si>
    <t>170454202</t>
  </si>
  <si>
    <t>董泽宽</t>
  </si>
  <si>
    <t>软件2017级24班</t>
  </si>
  <si>
    <t>170454132</t>
  </si>
  <si>
    <t>胡惠心</t>
  </si>
  <si>
    <t>软件2017级25班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</si>
</sst>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1" sqref="J11"/>
    </sheetView>
  </sheetViews>
  <sheetFormatPr defaultColWidth="9" defaultRowHeight="13.5" outlineLevelRow="5"/>
  <cols>
    <col min="1" max="1" width="22.5" customWidth="1"/>
    <col min="4" max="4" width="9" style="11"/>
    <col min="5" max="5" width="20" style="11" customWidth="1"/>
    <col min="6" max="8" width="9" style="11"/>
  </cols>
  <sheetData>
    <row r="1" spans="1:8">
      <c r="A1" s="12" t="s">
        <v>0</v>
      </c>
      <c r="B1" s="12" t="s">
        <v>1</v>
      </c>
      <c r="C1" s="12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/>
    </row>
    <row r="2" spans="1:8">
      <c r="A2" s="12" t="s">
        <v>7</v>
      </c>
      <c r="B2" s="12">
        <v>38</v>
      </c>
      <c r="C2" s="14" t="s">
        <v>8</v>
      </c>
      <c r="D2" s="13">
        <v>9.1</v>
      </c>
      <c r="E2" s="13" t="s">
        <v>9</v>
      </c>
      <c r="F2" s="13" t="s">
        <v>10</v>
      </c>
      <c r="G2" s="13" t="s">
        <v>11</v>
      </c>
      <c r="H2" s="13" t="s">
        <v>12</v>
      </c>
    </row>
    <row r="3" spans="1:8">
      <c r="A3" s="12" t="s">
        <v>13</v>
      </c>
      <c r="B3" s="12">
        <v>7</v>
      </c>
      <c r="C3" s="15"/>
      <c r="D3" s="13">
        <v>9.1</v>
      </c>
      <c r="E3" s="13"/>
      <c r="F3" s="13"/>
      <c r="G3" s="13"/>
      <c r="H3" s="13"/>
    </row>
    <row r="4" spans="1:8">
      <c r="A4" s="12" t="s">
        <v>14</v>
      </c>
      <c r="B4" s="12">
        <v>54</v>
      </c>
      <c r="C4" s="15"/>
      <c r="D4" s="13">
        <v>9.1</v>
      </c>
      <c r="E4" s="13" t="s">
        <v>15</v>
      </c>
      <c r="F4" s="13" t="s">
        <v>16</v>
      </c>
      <c r="G4" s="13" t="s">
        <v>17</v>
      </c>
      <c r="H4" s="16" t="s">
        <v>18</v>
      </c>
    </row>
    <row r="5" spans="1:12">
      <c r="A5" s="12" t="s">
        <v>19</v>
      </c>
      <c r="B5" s="12">
        <v>3</v>
      </c>
      <c r="C5" s="15"/>
      <c r="D5" s="13">
        <v>9.1</v>
      </c>
      <c r="E5" s="17" t="s">
        <v>15</v>
      </c>
      <c r="F5" s="17" t="s">
        <v>20</v>
      </c>
      <c r="G5" s="17" t="s">
        <v>21</v>
      </c>
      <c r="H5" s="17" t="s">
        <v>22</v>
      </c>
      <c r="L5" s="1"/>
    </row>
    <row r="6" spans="1:8">
      <c r="A6" s="12" t="s">
        <v>23</v>
      </c>
      <c r="B6" s="12">
        <v>10</v>
      </c>
      <c r="C6" s="18"/>
      <c r="D6" s="13"/>
      <c r="E6" s="19"/>
      <c r="F6" s="19"/>
      <c r="G6" s="19"/>
      <c r="H6" s="19"/>
    </row>
  </sheetData>
  <mergeCells count="10">
    <mergeCell ref="C2:C6"/>
    <mergeCell ref="D5:D6"/>
    <mergeCell ref="E2:E3"/>
    <mergeCell ref="E5:E6"/>
    <mergeCell ref="F2:F3"/>
    <mergeCell ref="F5:F6"/>
    <mergeCell ref="G2:G3"/>
    <mergeCell ref="G5:G6"/>
    <mergeCell ref="H2:H3"/>
    <mergeCell ref="H5:H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8"/>
  <sheetViews>
    <sheetView tabSelected="1" topLeftCell="A100" workbookViewId="0">
      <selection activeCell="I13" sqref="I13"/>
    </sheetView>
  </sheetViews>
  <sheetFormatPr defaultColWidth="8" defaultRowHeight="13.5"/>
  <cols>
    <col min="1" max="1" width="18" style="3" customWidth="1"/>
    <col min="2" max="2" width="9.75" style="1" customWidth="1"/>
    <col min="3" max="3" width="8" style="1"/>
    <col min="4" max="4" width="12.5" style="1" customWidth="1"/>
    <col min="5" max="5" width="6.375" style="1" customWidth="1"/>
    <col min="6" max="6" width="5.75" style="1" customWidth="1"/>
    <col min="7" max="7" width="8" style="1"/>
    <col min="8" max="8" width="10.625" style="1" customWidth="1"/>
    <col min="9" max="9" width="28.75" style="1" customWidth="1"/>
    <col min="10" max="16365" width="8" style="1"/>
  </cols>
  <sheetData>
    <row r="1" s="1" customFormat="1" ht="12.75" spans="1:9">
      <c r="A1" s="4" t="s">
        <v>0</v>
      </c>
      <c r="B1" s="5" t="s">
        <v>24</v>
      </c>
      <c r="C1" s="5" t="s">
        <v>25</v>
      </c>
      <c r="D1" s="5" t="s">
        <v>26</v>
      </c>
      <c r="E1" s="5" t="s">
        <v>27</v>
      </c>
      <c r="F1" s="5" t="s">
        <v>1</v>
      </c>
      <c r="G1" s="5" t="s">
        <v>28</v>
      </c>
      <c r="H1" s="5" t="s">
        <v>29</v>
      </c>
      <c r="I1" s="10" t="s">
        <v>30</v>
      </c>
    </row>
    <row r="2" s="1" customFormat="1" ht="12.75" spans="1:9">
      <c r="A2" s="6" t="s">
        <v>31</v>
      </c>
      <c r="B2" s="7" t="s">
        <v>32</v>
      </c>
      <c r="C2" s="7" t="s">
        <v>33</v>
      </c>
      <c r="D2" s="7" t="s">
        <v>34</v>
      </c>
      <c r="E2" s="7" t="s">
        <v>35</v>
      </c>
      <c r="F2" s="7">
        <f>COUNTIF(A$1:A$65533,A2)</f>
        <v>1</v>
      </c>
      <c r="G2" s="7" t="s">
        <v>36</v>
      </c>
      <c r="H2" s="7" t="s">
        <v>37</v>
      </c>
      <c r="I2" s="10" t="s">
        <v>38</v>
      </c>
    </row>
    <row r="3" s="1" customFormat="1" ht="12.75" spans="1:9">
      <c r="A3" s="6" t="s">
        <v>39</v>
      </c>
      <c r="B3" s="7" t="s">
        <v>40</v>
      </c>
      <c r="C3" s="7" t="s">
        <v>41</v>
      </c>
      <c r="D3" s="7" t="s">
        <v>42</v>
      </c>
      <c r="E3" s="7" t="s">
        <v>43</v>
      </c>
      <c r="F3" s="7">
        <f>COUNTIF(A$1:A$65533,A3)</f>
        <v>1</v>
      </c>
      <c r="G3" s="7" t="s">
        <v>36</v>
      </c>
      <c r="H3" s="7" t="s">
        <v>37</v>
      </c>
      <c r="I3" s="10" t="s">
        <v>38</v>
      </c>
    </row>
    <row r="4" s="2" customFormat="1" ht="12.75" spans="1:9">
      <c r="A4" s="8" t="s">
        <v>44</v>
      </c>
      <c r="B4" s="9" t="s">
        <v>45</v>
      </c>
      <c r="C4" s="9" t="s">
        <v>46</v>
      </c>
      <c r="D4" s="9" t="s">
        <v>47</v>
      </c>
      <c r="E4" s="9" t="s">
        <v>48</v>
      </c>
      <c r="F4" s="9">
        <f>COUNTIF(A$1:A$65533,A4)</f>
        <v>2</v>
      </c>
      <c r="G4" s="9" t="s">
        <v>36</v>
      </c>
      <c r="H4" s="9" t="s">
        <v>37</v>
      </c>
      <c r="I4" s="10" t="s">
        <v>38</v>
      </c>
    </row>
    <row r="5" s="2" customFormat="1" ht="12.75" spans="1:9">
      <c r="A5" s="8" t="s">
        <v>44</v>
      </c>
      <c r="B5" s="9" t="s">
        <v>49</v>
      </c>
      <c r="C5" s="9" t="s">
        <v>50</v>
      </c>
      <c r="D5" s="9" t="s">
        <v>51</v>
      </c>
      <c r="E5" s="9" t="s">
        <v>52</v>
      </c>
      <c r="F5" s="9">
        <f>COUNTIF(A$1:A$65533,A5)</f>
        <v>2</v>
      </c>
      <c r="G5" s="9" t="s">
        <v>36</v>
      </c>
      <c r="H5" s="9" t="s">
        <v>37</v>
      </c>
      <c r="I5" s="10" t="s">
        <v>38</v>
      </c>
    </row>
    <row r="6" s="1" customFormat="1" ht="12.75" spans="1:9">
      <c r="A6" s="6" t="s">
        <v>53</v>
      </c>
      <c r="B6" s="7" t="s">
        <v>54</v>
      </c>
      <c r="C6" s="7" t="s">
        <v>55</v>
      </c>
      <c r="D6" s="7" t="s">
        <v>56</v>
      </c>
      <c r="E6" s="7" t="s">
        <v>57</v>
      </c>
      <c r="F6" s="7">
        <f>COUNTIF(A$1:A$65533,A6)</f>
        <v>1</v>
      </c>
      <c r="G6" s="7" t="s">
        <v>36</v>
      </c>
      <c r="H6" s="7" t="s">
        <v>37</v>
      </c>
      <c r="I6" s="10" t="s">
        <v>38</v>
      </c>
    </row>
    <row r="7" s="1" customFormat="1" ht="12.75" spans="1:9">
      <c r="A7" s="6" t="s">
        <v>58</v>
      </c>
      <c r="B7" s="7" t="s">
        <v>59</v>
      </c>
      <c r="C7" s="7" t="s">
        <v>60</v>
      </c>
      <c r="D7" s="7" t="s">
        <v>61</v>
      </c>
      <c r="E7" s="7" t="s">
        <v>35</v>
      </c>
      <c r="F7" s="7">
        <f>COUNTIF(A$1:A$65533,A7)</f>
        <v>2</v>
      </c>
      <c r="G7" s="7" t="s">
        <v>36</v>
      </c>
      <c r="H7" s="7" t="s">
        <v>37</v>
      </c>
      <c r="I7" s="10" t="s">
        <v>38</v>
      </c>
    </row>
    <row r="8" s="1" customFormat="1" ht="12.75" spans="1:9">
      <c r="A8" s="6" t="s">
        <v>58</v>
      </c>
      <c r="B8" s="7" t="s">
        <v>62</v>
      </c>
      <c r="C8" s="7" t="s">
        <v>63</v>
      </c>
      <c r="D8" s="7" t="s">
        <v>61</v>
      </c>
      <c r="E8" s="7" t="s">
        <v>35</v>
      </c>
      <c r="F8" s="7">
        <f>COUNTIF(A$1:A$65533,A8)</f>
        <v>2</v>
      </c>
      <c r="G8" s="7" t="s">
        <v>36</v>
      </c>
      <c r="H8" s="7" t="s">
        <v>37</v>
      </c>
      <c r="I8" s="10" t="s">
        <v>38</v>
      </c>
    </row>
    <row r="9" s="1" customFormat="1" ht="12.75" spans="1:9">
      <c r="A9" s="6" t="s">
        <v>64</v>
      </c>
      <c r="B9" s="7" t="s">
        <v>65</v>
      </c>
      <c r="C9" s="7" t="s">
        <v>66</v>
      </c>
      <c r="D9" s="7" t="s">
        <v>67</v>
      </c>
      <c r="E9" s="7" t="s">
        <v>35</v>
      </c>
      <c r="F9" s="7">
        <f>COUNTIF(A$1:A$65533,A9)</f>
        <v>1</v>
      </c>
      <c r="G9" s="7" t="s">
        <v>36</v>
      </c>
      <c r="H9" s="7" t="s">
        <v>37</v>
      </c>
      <c r="I9" s="10" t="s">
        <v>68</v>
      </c>
    </row>
    <row r="10" s="1" customFormat="1" ht="12.75" spans="1:9">
      <c r="A10" s="6" t="s">
        <v>69</v>
      </c>
      <c r="B10" s="7" t="s">
        <v>70</v>
      </c>
      <c r="C10" s="7" t="s">
        <v>71</v>
      </c>
      <c r="D10" s="7" t="s">
        <v>72</v>
      </c>
      <c r="E10" s="7" t="s">
        <v>35</v>
      </c>
      <c r="F10" s="7">
        <f>COUNTIF(A$1:A$65533,A10)</f>
        <v>7</v>
      </c>
      <c r="G10" s="7" t="s">
        <v>36</v>
      </c>
      <c r="H10" s="7" t="s">
        <v>37</v>
      </c>
      <c r="I10" s="10" t="s">
        <v>73</v>
      </c>
    </row>
    <row r="11" s="1" customFormat="1" ht="12.75" spans="1:9">
      <c r="A11" s="6" t="s">
        <v>69</v>
      </c>
      <c r="B11" s="7" t="s">
        <v>74</v>
      </c>
      <c r="C11" s="7" t="s">
        <v>75</v>
      </c>
      <c r="D11" s="7" t="s">
        <v>72</v>
      </c>
      <c r="E11" s="7" t="s">
        <v>35</v>
      </c>
      <c r="F11" s="7">
        <f>COUNTIF(A$1:A$65533,A11)</f>
        <v>7</v>
      </c>
      <c r="G11" s="7" t="s">
        <v>36</v>
      </c>
      <c r="H11" s="7" t="s">
        <v>37</v>
      </c>
      <c r="I11" s="10" t="s">
        <v>73</v>
      </c>
    </row>
    <row r="12" s="1" customFormat="1" ht="12.75" spans="1:9">
      <c r="A12" s="6" t="s">
        <v>69</v>
      </c>
      <c r="B12" s="7" t="s">
        <v>76</v>
      </c>
      <c r="C12" s="7" t="s">
        <v>77</v>
      </c>
      <c r="D12" s="7" t="s">
        <v>72</v>
      </c>
      <c r="E12" s="7" t="s">
        <v>35</v>
      </c>
      <c r="F12" s="7">
        <f>COUNTIF(A$1:A$65533,A12)</f>
        <v>7</v>
      </c>
      <c r="G12" s="7" t="s">
        <v>36</v>
      </c>
      <c r="H12" s="7" t="s">
        <v>37</v>
      </c>
      <c r="I12" s="10" t="s">
        <v>73</v>
      </c>
    </row>
    <row r="13" s="1" customFormat="1" ht="12.75" spans="1:9">
      <c r="A13" s="6" t="s">
        <v>69</v>
      </c>
      <c r="B13" s="7" t="s">
        <v>78</v>
      </c>
      <c r="C13" s="7" t="s">
        <v>79</v>
      </c>
      <c r="D13" s="7" t="s">
        <v>72</v>
      </c>
      <c r="E13" s="7" t="s">
        <v>35</v>
      </c>
      <c r="F13" s="7">
        <f>COUNTIF(A$1:A$65533,A13)</f>
        <v>7</v>
      </c>
      <c r="G13" s="7" t="s">
        <v>36</v>
      </c>
      <c r="H13" s="7" t="s">
        <v>37</v>
      </c>
      <c r="I13" s="10" t="s">
        <v>73</v>
      </c>
    </row>
    <row r="14" s="1" customFormat="1" ht="12.75" spans="1:9">
      <c r="A14" s="6" t="s">
        <v>69</v>
      </c>
      <c r="B14" s="7" t="s">
        <v>80</v>
      </c>
      <c r="C14" s="7" t="s">
        <v>81</v>
      </c>
      <c r="D14" s="7" t="s">
        <v>61</v>
      </c>
      <c r="E14" s="7" t="s">
        <v>35</v>
      </c>
      <c r="F14" s="7">
        <f>COUNTIF(A$1:A$65533,A14)</f>
        <v>7</v>
      </c>
      <c r="G14" s="7" t="s">
        <v>36</v>
      </c>
      <c r="H14" s="7" t="s">
        <v>37</v>
      </c>
      <c r="I14" s="10" t="s">
        <v>73</v>
      </c>
    </row>
    <row r="15" s="1" customFormat="1" ht="12.75" spans="1:9">
      <c r="A15" s="6" t="s">
        <v>69</v>
      </c>
      <c r="B15" s="7" t="s">
        <v>82</v>
      </c>
      <c r="C15" s="7" t="s">
        <v>83</v>
      </c>
      <c r="D15" s="7" t="s">
        <v>61</v>
      </c>
      <c r="E15" s="7" t="s">
        <v>35</v>
      </c>
      <c r="F15" s="7">
        <f>COUNTIF(A$1:A$65533,A15)</f>
        <v>7</v>
      </c>
      <c r="G15" s="7" t="s">
        <v>36</v>
      </c>
      <c r="H15" s="7" t="s">
        <v>37</v>
      </c>
      <c r="I15" s="10" t="s">
        <v>73</v>
      </c>
    </row>
    <row r="16" s="1" customFormat="1" ht="12.75" spans="1:9">
      <c r="A16" s="6" t="s">
        <v>69</v>
      </c>
      <c r="B16" s="7" t="s">
        <v>84</v>
      </c>
      <c r="C16" s="7" t="s">
        <v>85</v>
      </c>
      <c r="D16" s="7" t="s">
        <v>61</v>
      </c>
      <c r="E16" s="7" t="s">
        <v>35</v>
      </c>
      <c r="F16" s="7">
        <f>COUNTIF(A$1:A$65533,A16)</f>
        <v>7</v>
      </c>
      <c r="G16" s="7" t="s">
        <v>36</v>
      </c>
      <c r="H16" s="7" t="s">
        <v>37</v>
      </c>
      <c r="I16" s="10" t="s">
        <v>73</v>
      </c>
    </row>
    <row r="17" s="1" customFormat="1" ht="12.75" spans="1:9">
      <c r="A17" s="6" t="s">
        <v>7</v>
      </c>
      <c r="B17" s="7" t="s">
        <v>86</v>
      </c>
      <c r="C17" s="7" t="s">
        <v>87</v>
      </c>
      <c r="D17" s="7" t="s">
        <v>88</v>
      </c>
      <c r="E17" s="7" t="s">
        <v>89</v>
      </c>
      <c r="F17" s="7">
        <f>COUNTIF(A$1:A$65533,A17)</f>
        <v>38</v>
      </c>
      <c r="G17" s="7" t="s">
        <v>36</v>
      </c>
      <c r="H17" s="7" t="s">
        <v>37</v>
      </c>
      <c r="I17" s="10" t="s">
        <v>90</v>
      </c>
    </row>
    <row r="18" s="1" customFormat="1" ht="12.75" spans="1:9">
      <c r="A18" s="6" t="s">
        <v>7</v>
      </c>
      <c r="B18" s="7" t="s">
        <v>91</v>
      </c>
      <c r="C18" s="7" t="s">
        <v>92</v>
      </c>
      <c r="D18" s="7" t="s">
        <v>88</v>
      </c>
      <c r="E18" s="7" t="s">
        <v>89</v>
      </c>
      <c r="F18" s="7">
        <f>COUNTIF(A$1:A$65533,A18)</f>
        <v>38</v>
      </c>
      <c r="G18" s="7" t="s">
        <v>36</v>
      </c>
      <c r="H18" s="7" t="s">
        <v>37</v>
      </c>
      <c r="I18" s="10" t="s">
        <v>90</v>
      </c>
    </row>
    <row r="19" s="1" customFormat="1" ht="12.75" spans="1:9">
      <c r="A19" s="6" t="s">
        <v>7</v>
      </c>
      <c r="B19" s="7" t="s">
        <v>93</v>
      </c>
      <c r="C19" s="7" t="s">
        <v>94</v>
      </c>
      <c r="D19" s="7" t="s">
        <v>47</v>
      </c>
      <c r="E19" s="7" t="s">
        <v>89</v>
      </c>
      <c r="F19" s="7">
        <f>COUNTIF(A$1:A$65533,A19)</f>
        <v>38</v>
      </c>
      <c r="G19" s="7" t="s">
        <v>36</v>
      </c>
      <c r="H19" s="7" t="s">
        <v>37</v>
      </c>
      <c r="I19" s="10" t="s">
        <v>90</v>
      </c>
    </row>
    <row r="20" s="1" customFormat="1" ht="12.75" spans="1:9">
      <c r="A20" s="6" t="s">
        <v>7</v>
      </c>
      <c r="B20" s="7" t="s">
        <v>95</v>
      </c>
      <c r="C20" s="7" t="s">
        <v>96</v>
      </c>
      <c r="D20" s="7" t="s">
        <v>97</v>
      </c>
      <c r="E20" s="7" t="s">
        <v>89</v>
      </c>
      <c r="F20" s="7">
        <f>COUNTIF(A$1:A$65533,A20)</f>
        <v>38</v>
      </c>
      <c r="G20" s="7" t="s">
        <v>36</v>
      </c>
      <c r="H20" s="7" t="s">
        <v>37</v>
      </c>
      <c r="I20" s="10" t="s">
        <v>90</v>
      </c>
    </row>
    <row r="21" s="1" customFormat="1" ht="12.75" spans="1:9">
      <c r="A21" s="6" t="s">
        <v>7</v>
      </c>
      <c r="B21" s="7" t="s">
        <v>98</v>
      </c>
      <c r="C21" s="7" t="s">
        <v>99</v>
      </c>
      <c r="D21" s="7" t="s">
        <v>72</v>
      </c>
      <c r="E21" s="7" t="s">
        <v>100</v>
      </c>
      <c r="F21" s="7">
        <f>COUNTIF(A$1:A$65533,A21)</f>
        <v>38</v>
      </c>
      <c r="G21" s="7" t="s">
        <v>36</v>
      </c>
      <c r="H21" s="7" t="s">
        <v>37</v>
      </c>
      <c r="I21" s="10" t="s">
        <v>90</v>
      </c>
    </row>
    <row r="22" s="1" customFormat="1" ht="12.75" spans="1:9">
      <c r="A22" s="6" t="s">
        <v>7</v>
      </c>
      <c r="B22" s="7" t="s">
        <v>70</v>
      </c>
      <c r="C22" s="7" t="s">
        <v>71</v>
      </c>
      <c r="D22" s="7" t="s">
        <v>72</v>
      </c>
      <c r="E22" s="7" t="s">
        <v>100</v>
      </c>
      <c r="F22" s="7">
        <f>COUNTIF(A$1:A$65533,A22)</f>
        <v>38</v>
      </c>
      <c r="G22" s="7" t="s">
        <v>36</v>
      </c>
      <c r="H22" s="7" t="s">
        <v>37</v>
      </c>
      <c r="I22" s="10" t="s">
        <v>90</v>
      </c>
    </row>
    <row r="23" s="1" customFormat="1" ht="12.75" spans="1:9">
      <c r="A23" s="6" t="s">
        <v>7</v>
      </c>
      <c r="B23" s="7" t="s">
        <v>74</v>
      </c>
      <c r="C23" s="7" t="s">
        <v>75</v>
      </c>
      <c r="D23" s="7" t="s">
        <v>72</v>
      </c>
      <c r="E23" s="7" t="s">
        <v>100</v>
      </c>
      <c r="F23" s="7">
        <f>COUNTIF(A$1:A$65533,A23)</f>
        <v>38</v>
      </c>
      <c r="G23" s="7" t="s">
        <v>36</v>
      </c>
      <c r="H23" s="7" t="s">
        <v>37</v>
      </c>
      <c r="I23" s="10" t="s">
        <v>90</v>
      </c>
    </row>
    <row r="24" s="1" customFormat="1" ht="12.75" spans="1:9">
      <c r="A24" s="6" t="s">
        <v>7</v>
      </c>
      <c r="B24" s="7" t="s">
        <v>76</v>
      </c>
      <c r="C24" s="7" t="s">
        <v>77</v>
      </c>
      <c r="D24" s="7" t="s">
        <v>72</v>
      </c>
      <c r="E24" s="7" t="s">
        <v>100</v>
      </c>
      <c r="F24" s="7">
        <f>COUNTIF(A$1:A$65533,A24)</f>
        <v>38</v>
      </c>
      <c r="G24" s="7" t="s">
        <v>36</v>
      </c>
      <c r="H24" s="7" t="s">
        <v>37</v>
      </c>
      <c r="I24" s="10" t="s">
        <v>90</v>
      </c>
    </row>
    <row r="25" s="1" customFormat="1" ht="12.75" spans="1:9">
      <c r="A25" s="6" t="s">
        <v>7</v>
      </c>
      <c r="B25" s="7" t="s">
        <v>78</v>
      </c>
      <c r="C25" s="7" t="s">
        <v>79</v>
      </c>
      <c r="D25" s="7" t="s">
        <v>72</v>
      </c>
      <c r="E25" s="7" t="s">
        <v>100</v>
      </c>
      <c r="F25" s="7">
        <f>COUNTIF(A$1:A$65533,A25)</f>
        <v>38</v>
      </c>
      <c r="G25" s="7" t="s">
        <v>36</v>
      </c>
      <c r="H25" s="7" t="s">
        <v>37</v>
      </c>
      <c r="I25" s="10" t="s">
        <v>90</v>
      </c>
    </row>
    <row r="26" s="1" customFormat="1" ht="12.75" spans="1:9">
      <c r="A26" s="6" t="s">
        <v>7</v>
      </c>
      <c r="B26" s="7" t="s">
        <v>101</v>
      </c>
      <c r="C26" s="7" t="s">
        <v>102</v>
      </c>
      <c r="D26" s="7" t="s">
        <v>72</v>
      </c>
      <c r="E26" s="7" t="s">
        <v>103</v>
      </c>
      <c r="F26" s="7">
        <f>COUNTIF(A$1:A$65533,A26)</f>
        <v>38</v>
      </c>
      <c r="G26" s="7" t="s">
        <v>36</v>
      </c>
      <c r="H26" s="7" t="s">
        <v>37</v>
      </c>
      <c r="I26" s="10" t="s">
        <v>90</v>
      </c>
    </row>
    <row r="27" s="1" customFormat="1" ht="12.75" spans="1:9">
      <c r="A27" s="6" t="s">
        <v>7</v>
      </c>
      <c r="B27" s="7" t="s">
        <v>104</v>
      </c>
      <c r="C27" s="7" t="s">
        <v>105</v>
      </c>
      <c r="D27" s="7" t="s">
        <v>72</v>
      </c>
      <c r="E27" s="7" t="s">
        <v>103</v>
      </c>
      <c r="F27" s="7">
        <f>COUNTIF(A$1:A$65533,A27)</f>
        <v>38</v>
      </c>
      <c r="G27" s="7" t="s">
        <v>36</v>
      </c>
      <c r="H27" s="7" t="s">
        <v>37</v>
      </c>
      <c r="I27" s="10" t="s">
        <v>90</v>
      </c>
    </row>
    <row r="28" s="1" customFormat="1" ht="12.75" spans="1:9">
      <c r="A28" s="6" t="s">
        <v>7</v>
      </c>
      <c r="B28" s="7" t="s">
        <v>49</v>
      </c>
      <c r="C28" s="7" t="s">
        <v>50</v>
      </c>
      <c r="D28" s="7" t="s">
        <v>51</v>
      </c>
      <c r="E28" s="7" t="s">
        <v>89</v>
      </c>
      <c r="F28" s="7">
        <f>COUNTIF(A$1:A$65533,A28)</f>
        <v>38</v>
      </c>
      <c r="G28" s="7" t="s">
        <v>36</v>
      </c>
      <c r="H28" s="7" t="s">
        <v>37</v>
      </c>
      <c r="I28" s="10" t="s">
        <v>90</v>
      </c>
    </row>
    <row r="29" s="1" customFormat="1" ht="12.75" spans="1:9">
      <c r="A29" s="6" t="s">
        <v>7</v>
      </c>
      <c r="B29" s="7" t="s">
        <v>106</v>
      </c>
      <c r="C29" s="7" t="s">
        <v>107</v>
      </c>
      <c r="D29" s="7" t="s">
        <v>108</v>
      </c>
      <c r="E29" s="7" t="s">
        <v>35</v>
      </c>
      <c r="F29" s="7">
        <f>COUNTIF(A$1:A$65533,A29)</f>
        <v>38</v>
      </c>
      <c r="G29" s="7" t="s">
        <v>36</v>
      </c>
      <c r="H29" s="7" t="s">
        <v>37</v>
      </c>
      <c r="I29" s="10" t="s">
        <v>90</v>
      </c>
    </row>
    <row r="30" s="1" customFormat="1" ht="12.75" spans="1:9">
      <c r="A30" s="6" t="s">
        <v>7</v>
      </c>
      <c r="B30" s="7" t="s">
        <v>109</v>
      </c>
      <c r="C30" s="7" t="s">
        <v>110</v>
      </c>
      <c r="D30" s="7" t="s">
        <v>108</v>
      </c>
      <c r="E30" s="7" t="s">
        <v>48</v>
      </c>
      <c r="F30" s="7">
        <f>COUNTIF(A$1:A$65533,A30)</f>
        <v>38</v>
      </c>
      <c r="G30" s="7" t="s">
        <v>36</v>
      </c>
      <c r="H30" s="7" t="s">
        <v>37</v>
      </c>
      <c r="I30" s="10" t="s">
        <v>90</v>
      </c>
    </row>
    <row r="31" s="1" customFormat="1" ht="12.75" spans="1:9">
      <c r="A31" s="6" t="s">
        <v>7</v>
      </c>
      <c r="B31" s="7" t="s">
        <v>111</v>
      </c>
      <c r="C31" s="7" t="s">
        <v>112</v>
      </c>
      <c r="D31" s="7" t="s">
        <v>113</v>
      </c>
      <c r="E31" s="7" t="s">
        <v>114</v>
      </c>
      <c r="F31" s="7">
        <f>COUNTIF(A$1:A$65533,A31)</f>
        <v>38</v>
      </c>
      <c r="G31" s="7" t="s">
        <v>36</v>
      </c>
      <c r="H31" s="7" t="s">
        <v>37</v>
      </c>
      <c r="I31" s="10" t="s">
        <v>90</v>
      </c>
    </row>
    <row r="32" s="1" customFormat="1" ht="12.75" spans="1:9">
      <c r="A32" s="6" t="s">
        <v>7</v>
      </c>
      <c r="B32" s="7" t="s">
        <v>115</v>
      </c>
      <c r="C32" s="7" t="s">
        <v>116</v>
      </c>
      <c r="D32" s="7" t="s">
        <v>117</v>
      </c>
      <c r="E32" s="7" t="s">
        <v>35</v>
      </c>
      <c r="F32" s="7">
        <f>COUNTIF(A$1:A$65533,A32)</f>
        <v>38</v>
      </c>
      <c r="G32" s="7" t="s">
        <v>36</v>
      </c>
      <c r="H32" s="7" t="s">
        <v>37</v>
      </c>
      <c r="I32" s="10" t="s">
        <v>90</v>
      </c>
    </row>
    <row r="33" s="1" customFormat="1" ht="12.75" spans="1:9">
      <c r="A33" s="6" t="s">
        <v>7</v>
      </c>
      <c r="B33" s="7" t="s">
        <v>118</v>
      </c>
      <c r="C33" s="7" t="s">
        <v>119</v>
      </c>
      <c r="D33" s="7" t="s">
        <v>120</v>
      </c>
      <c r="E33" s="7" t="s">
        <v>121</v>
      </c>
      <c r="F33" s="7">
        <f>COUNTIF(A$1:A$65533,A33)</f>
        <v>38</v>
      </c>
      <c r="G33" s="7" t="s">
        <v>36</v>
      </c>
      <c r="H33" s="7" t="s">
        <v>37</v>
      </c>
      <c r="I33" s="10" t="s">
        <v>90</v>
      </c>
    </row>
    <row r="34" s="1" customFormat="1" ht="12.75" spans="1:9">
      <c r="A34" s="6" t="s">
        <v>7</v>
      </c>
      <c r="B34" s="7" t="s">
        <v>80</v>
      </c>
      <c r="C34" s="7" t="s">
        <v>81</v>
      </c>
      <c r="D34" s="7" t="s">
        <v>61</v>
      </c>
      <c r="E34" s="7" t="s">
        <v>100</v>
      </c>
      <c r="F34" s="7">
        <f>COUNTIF(A$1:A$65533,A34)</f>
        <v>38</v>
      </c>
      <c r="G34" s="7" t="s">
        <v>36</v>
      </c>
      <c r="H34" s="7" t="s">
        <v>37</v>
      </c>
      <c r="I34" s="10" t="s">
        <v>90</v>
      </c>
    </row>
    <row r="35" s="1" customFormat="1" ht="12.75" spans="1:9">
      <c r="A35" s="6" t="s">
        <v>7</v>
      </c>
      <c r="B35" s="7" t="s">
        <v>82</v>
      </c>
      <c r="C35" s="7" t="s">
        <v>83</v>
      </c>
      <c r="D35" s="7" t="s">
        <v>61</v>
      </c>
      <c r="E35" s="7" t="s">
        <v>100</v>
      </c>
      <c r="F35" s="7">
        <f>COUNTIF(A$1:A$65533,A35)</f>
        <v>38</v>
      </c>
      <c r="G35" s="7" t="s">
        <v>36</v>
      </c>
      <c r="H35" s="7" t="s">
        <v>37</v>
      </c>
      <c r="I35" s="10" t="s">
        <v>90</v>
      </c>
    </row>
    <row r="36" s="1" customFormat="1" ht="12.75" spans="1:9">
      <c r="A36" s="6" t="s">
        <v>7</v>
      </c>
      <c r="B36" s="7" t="s">
        <v>84</v>
      </c>
      <c r="C36" s="7" t="s">
        <v>85</v>
      </c>
      <c r="D36" s="7" t="s">
        <v>61</v>
      </c>
      <c r="E36" s="7" t="s">
        <v>100</v>
      </c>
      <c r="F36" s="7">
        <f>COUNTIF(A$1:A$65533,A36)</f>
        <v>38</v>
      </c>
      <c r="G36" s="7" t="s">
        <v>36</v>
      </c>
      <c r="H36" s="7" t="s">
        <v>37</v>
      </c>
      <c r="I36" s="10" t="s">
        <v>90</v>
      </c>
    </row>
    <row r="37" s="1" customFormat="1" ht="12.75" spans="1:9">
      <c r="A37" s="6" t="s">
        <v>7</v>
      </c>
      <c r="B37" s="7" t="s">
        <v>122</v>
      </c>
      <c r="C37" s="7" t="s">
        <v>123</v>
      </c>
      <c r="D37" s="7" t="s">
        <v>124</v>
      </c>
      <c r="E37" s="7" t="s">
        <v>103</v>
      </c>
      <c r="F37" s="7">
        <f>COUNTIF(A$1:A$65533,A37)</f>
        <v>38</v>
      </c>
      <c r="G37" s="7" t="s">
        <v>36</v>
      </c>
      <c r="H37" s="7" t="s">
        <v>37</v>
      </c>
      <c r="I37" s="10" t="s">
        <v>90</v>
      </c>
    </row>
    <row r="38" s="1" customFormat="1" ht="12.75" spans="1:9">
      <c r="A38" s="6" t="s">
        <v>7</v>
      </c>
      <c r="B38" s="7" t="s">
        <v>125</v>
      </c>
      <c r="C38" s="7" t="s">
        <v>126</v>
      </c>
      <c r="D38" s="7" t="s">
        <v>124</v>
      </c>
      <c r="E38" s="7" t="s">
        <v>127</v>
      </c>
      <c r="F38" s="7">
        <f>COUNTIF(A$1:A$65533,A38)</f>
        <v>38</v>
      </c>
      <c r="G38" s="7" t="s">
        <v>36</v>
      </c>
      <c r="H38" s="7" t="s">
        <v>37</v>
      </c>
      <c r="I38" s="10" t="s">
        <v>90</v>
      </c>
    </row>
    <row r="39" s="1" customFormat="1" ht="12.75" spans="1:9">
      <c r="A39" s="6" t="s">
        <v>7</v>
      </c>
      <c r="B39" s="7" t="s">
        <v>128</v>
      </c>
      <c r="C39" s="7" t="s">
        <v>129</v>
      </c>
      <c r="D39" s="7" t="s">
        <v>34</v>
      </c>
      <c r="E39" s="7" t="s">
        <v>103</v>
      </c>
      <c r="F39" s="7">
        <f>COUNTIF(A$1:A$65533,A39)</f>
        <v>38</v>
      </c>
      <c r="G39" s="7" t="s">
        <v>36</v>
      </c>
      <c r="H39" s="7" t="s">
        <v>37</v>
      </c>
      <c r="I39" s="10" t="s">
        <v>90</v>
      </c>
    </row>
    <row r="40" s="1" customFormat="1" ht="12.75" spans="1:9">
      <c r="A40" s="6" t="s">
        <v>7</v>
      </c>
      <c r="B40" s="7" t="s">
        <v>130</v>
      </c>
      <c r="C40" s="7" t="s">
        <v>131</v>
      </c>
      <c r="D40" s="7" t="s">
        <v>34</v>
      </c>
      <c r="E40" s="7" t="s">
        <v>100</v>
      </c>
      <c r="F40" s="7">
        <f>COUNTIF(A$1:A$65533,A40)</f>
        <v>38</v>
      </c>
      <c r="G40" s="7" t="s">
        <v>36</v>
      </c>
      <c r="H40" s="7" t="s">
        <v>37</v>
      </c>
      <c r="I40" s="10" t="s">
        <v>90</v>
      </c>
    </row>
    <row r="41" s="1" customFormat="1" ht="12.75" spans="1:9">
      <c r="A41" s="6" t="s">
        <v>7</v>
      </c>
      <c r="B41" s="7" t="s">
        <v>32</v>
      </c>
      <c r="C41" s="7" t="s">
        <v>33</v>
      </c>
      <c r="D41" s="7" t="s">
        <v>34</v>
      </c>
      <c r="E41" s="7" t="s">
        <v>100</v>
      </c>
      <c r="F41" s="7">
        <f>COUNTIF(A$1:A$65533,A41)</f>
        <v>38</v>
      </c>
      <c r="G41" s="7" t="s">
        <v>36</v>
      </c>
      <c r="H41" s="7" t="s">
        <v>37</v>
      </c>
      <c r="I41" s="10" t="s">
        <v>90</v>
      </c>
    </row>
    <row r="42" s="1" customFormat="1" ht="12.75" spans="1:9">
      <c r="A42" s="6" t="s">
        <v>7</v>
      </c>
      <c r="B42" s="7" t="s">
        <v>132</v>
      </c>
      <c r="C42" s="7" t="s">
        <v>133</v>
      </c>
      <c r="D42" s="7" t="s">
        <v>134</v>
      </c>
      <c r="E42" s="7" t="s">
        <v>100</v>
      </c>
      <c r="F42" s="7">
        <f>COUNTIF(A$1:A$65533,A42)</f>
        <v>38</v>
      </c>
      <c r="G42" s="7" t="s">
        <v>36</v>
      </c>
      <c r="H42" s="7" t="s">
        <v>37</v>
      </c>
      <c r="I42" s="10" t="s">
        <v>90</v>
      </c>
    </row>
    <row r="43" s="1" customFormat="1" ht="12.75" spans="1:9">
      <c r="A43" s="6" t="s">
        <v>7</v>
      </c>
      <c r="B43" s="7" t="s">
        <v>135</v>
      </c>
      <c r="C43" s="7" t="s">
        <v>136</v>
      </c>
      <c r="D43" s="7" t="s">
        <v>134</v>
      </c>
      <c r="E43" s="7" t="s">
        <v>100</v>
      </c>
      <c r="F43" s="7">
        <f>COUNTIF(A$1:A$65533,A43)</f>
        <v>38</v>
      </c>
      <c r="G43" s="7" t="s">
        <v>36</v>
      </c>
      <c r="H43" s="7" t="s">
        <v>37</v>
      </c>
      <c r="I43" s="10" t="s">
        <v>90</v>
      </c>
    </row>
    <row r="44" s="1" customFormat="1" ht="12.75" spans="1:9">
      <c r="A44" s="6" t="s">
        <v>7</v>
      </c>
      <c r="B44" s="7" t="s">
        <v>137</v>
      </c>
      <c r="C44" s="7" t="s">
        <v>138</v>
      </c>
      <c r="D44" s="7" t="s">
        <v>134</v>
      </c>
      <c r="E44" s="7" t="s">
        <v>100</v>
      </c>
      <c r="F44" s="7">
        <f>COUNTIF(A$1:A$65533,A44)</f>
        <v>38</v>
      </c>
      <c r="G44" s="7" t="s">
        <v>36</v>
      </c>
      <c r="H44" s="7" t="s">
        <v>37</v>
      </c>
      <c r="I44" s="10" t="s">
        <v>90</v>
      </c>
    </row>
    <row r="45" s="1" customFormat="1" ht="12.75" spans="1:9">
      <c r="A45" s="6" t="s">
        <v>7</v>
      </c>
      <c r="B45" s="7" t="s">
        <v>139</v>
      </c>
      <c r="C45" s="7" t="s">
        <v>140</v>
      </c>
      <c r="D45" s="7" t="s">
        <v>134</v>
      </c>
      <c r="E45" s="7" t="s">
        <v>100</v>
      </c>
      <c r="F45" s="7">
        <f>COUNTIF(A$1:A$65533,A45)</f>
        <v>38</v>
      </c>
      <c r="G45" s="7" t="s">
        <v>36</v>
      </c>
      <c r="H45" s="7" t="s">
        <v>37</v>
      </c>
      <c r="I45" s="10" t="s">
        <v>90</v>
      </c>
    </row>
    <row r="46" s="1" customFormat="1" ht="12.75" spans="1:9">
      <c r="A46" s="6" t="s">
        <v>7</v>
      </c>
      <c r="B46" s="7" t="s">
        <v>141</v>
      </c>
      <c r="C46" s="7" t="s">
        <v>142</v>
      </c>
      <c r="D46" s="7" t="s">
        <v>134</v>
      </c>
      <c r="E46" s="7" t="s">
        <v>100</v>
      </c>
      <c r="F46" s="7">
        <f>COUNTIF(A$1:A$65533,A46)</f>
        <v>38</v>
      </c>
      <c r="G46" s="7" t="s">
        <v>36</v>
      </c>
      <c r="H46" s="7" t="s">
        <v>37</v>
      </c>
      <c r="I46" s="10" t="s">
        <v>90</v>
      </c>
    </row>
    <row r="47" s="1" customFormat="1" ht="12.75" spans="1:9">
      <c r="A47" s="6" t="s">
        <v>7</v>
      </c>
      <c r="B47" s="7" t="s">
        <v>143</v>
      </c>
      <c r="C47" s="7" t="s">
        <v>144</v>
      </c>
      <c r="D47" s="7" t="s">
        <v>56</v>
      </c>
      <c r="E47" s="7" t="s">
        <v>100</v>
      </c>
      <c r="F47" s="7">
        <f>COUNTIF(A$1:A$65533,A47)</f>
        <v>38</v>
      </c>
      <c r="G47" s="7" t="s">
        <v>36</v>
      </c>
      <c r="H47" s="7" t="s">
        <v>37</v>
      </c>
      <c r="I47" s="10" t="s">
        <v>90</v>
      </c>
    </row>
    <row r="48" s="1" customFormat="1" ht="12.75" spans="1:9">
      <c r="A48" s="6" t="s">
        <v>7</v>
      </c>
      <c r="B48" s="7" t="s">
        <v>145</v>
      </c>
      <c r="C48" s="7" t="s">
        <v>146</v>
      </c>
      <c r="D48" s="7" t="s">
        <v>56</v>
      </c>
      <c r="E48" s="7" t="s">
        <v>100</v>
      </c>
      <c r="F48" s="7">
        <f>COUNTIF(A$1:A$65533,A48)</f>
        <v>38</v>
      </c>
      <c r="G48" s="7" t="s">
        <v>36</v>
      </c>
      <c r="H48" s="7" t="s">
        <v>37</v>
      </c>
      <c r="I48" s="10" t="s">
        <v>90</v>
      </c>
    </row>
    <row r="49" s="1" customFormat="1" ht="12.75" spans="1:9">
      <c r="A49" s="6" t="s">
        <v>7</v>
      </c>
      <c r="B49" s="7" t="s">
        <v>147</v>
      </c>
      <c r="C49" s="7" t="s">
        <v>148</v>
      </c>
      <c r="D49" s="7" t="s">
        <v>56</v>
      </c>
      <c r="E49" s="7" t="s">
        <v>100</v>
      </c>
      <c r="F49" s="7">
        <f>COUNTIF(A$1:A$65533,A49)</f>
        <v>38</v>
      </c>
      <c r="G49" s="7" t="s">
        <v>36</v>
      </c>
      <c r="H49" s="7" t="s">
        <v>37</v>
      </c>
      <c r="I49" s="10" t="s">
        <v>90</v>
      </c>
    </row>
    <row r="50" s="1" customFormat="1" ht="12.75" spans="1:9">
      <c r="A50" s="6" t="s">
        <v>7</v>
      </c>
      <c r="B50" s="7" t="s">
        <v>149</v>
      </c>
      <c r="C50" s="7" t="s">
        <v>150</v>
      </c>
      <c r="D50" s="7" t="s">
        <v>56</v>
      </c>
      <c r="E50" s="7" t="s">
        <v>100</v>
      </c>
      <c r="F50" s="7">
        <f>COUNTIF(A$1:A$65533,A50)</f>
        <v>38</v>
      </c>
      <c r="G50" s="7" t="s">
        <v>36</v>
      </c>
      <c r="H50" s="7" t="s">
        <v>37</v>
      </c>
      <c r="I50" s="10" t="s">
        <v>90</v>
      </c>
    </row>
    <row r="51" s="1" customFormat="1" ht="12.75" spans="1:9">
      <c r="A51" s="6" t="s">
        <v>7</v>
      </c>
      <c r="B51" s="7" t="s">
        <v>151</v>
      </c>
      <c r="C51" s="7" t="s">
        <v>152</v>
      </c>
      <c r="D51" s="7" t="s">
        <v>56</v>
      </c>
      <c r="E51" s="7" t="s">
        <v>121</v>
      </c>
      <c r="F51" s="7">
        <f>COUNTIF(A$1:A$65533,A51)</f>
        <v>38</v>
      </c>
      <c r="G51" s="7" t="s">
        <v>36</v>
      </c>
      <c r="H51" s="7" t="s">
        <v>37</v>
      </c>
      <c r="I51" s="10" t="s">
        <v>90</v>
      </c>
    </row>
    <row r="52" s="1" customFormat="1" ht="12.75" spans="1:9">
      <c r="A52" s="6" t="s">
        <v>7</v>
      </c>
      <c r="B52" s="7" t="s">
        <v>153</v>
      </c>
      <c r="C52" s="7" t="s">
        <v>154</v>
      </c>
      <c r="D52" s="7" t="s">
        <v>56</v>
      </c>
      <c r="E52" s="7" t="s">
        <v>100</v>
      </c>
      <c r="F52" s="7">
        <f>COUNTIF(A$1:A$65533,A52)</f>
        <v>38</v>
      </c>
      <c r="G52" s="7" t="s">
        <v>36</v>
      </c>
      <c r="H52" s="7" t="s">
        <v>37</v>
      </c>
      <c r="I52" s="10" t="s">
        <v>90</v>
      </c>
    </row>
    <row r="53" s="1" customFormat="1" ht="12.75" spans="1:9">
      <c r="A53" s="6" t="s">
        <v>7</v>
      </c>
      <c r="B53" s="7" t="s">
        <v>155</v>
      </c>
      <c r="C53" s="7" t="s">
        <v>156</v>
      </c>
      <c r="D53" s="7" t="s">
        <v>56</v>
      </c>
      <c r="E53" s="7" t="s">
        <v>100</v>
      </c>
      <c r="F53" s="7">
        <f>COUNTIF(A$1:A$65533,A53)</f>
        <v>38</v>
      </c>
      <c r="G53" s="7" t="s">
        <v>36</v>
      </c>
      <c r="H53" s="7" t="s">
        <v>37</v>
      </c>
      <c r="I53" s="10" t="s">
        <v>90</v>
      </c>
    </row>
    <row r="54" s="1" customFormat="1" ht="12.75" spans="1:9">
      <c r="A54" s="6" t="s">
        <v>7</v>
      </c>
      <c r="B54" s="7" t="s">
        <v>157</v>
      </c>
      <c r="C54" s="7" t="s">
        <v>158</v>
      </c>
      <c r="D54" s="7" t="s">
        <v>67</v>
      </c>
      <c r="E54" s="7" t="s">
        <v>114</v>
      </c>
      <c r="F54" s="7">
        <f>COUNTIF(A$1:A$65533,A54)</f>
        <v>38</v>
      </c>
      <c r="G54" s="7" t="s">
        <v>36</v>
      </c>
      <c r="H54" s="7" t="s">
        <v>37</v>
      </c>
      <c r="I54" s="10" t="s">
        <v>90</v>
      </c>
    </row>
    <row r="55" s="1" customFormat="1" ht="12.75" spans="1:9">
      <c r="A55" s="6" t="s">
        <v>19</v>
      </c>
      <c r="B55" s="7" t="s">
        <v>159</v>
      </c>
      <c r="C55" s="7" t="s">
        <v>160</v>
      </c>
      <c r="D55" s="7" t="s">
        <v>161</v>
      </c>
      <c r="E55" s="7" t="s">
        <v>89</v>
      </c>
      <c r="F55" s="7">
        <f>COUNTIF(A$1:A$65533,A55)</f>
        <v>3</v>
      </c>
      <c r="G55" s="7" t="s">
        <v>36</v>
      </c>
      <c r="H55" s="7" t="s">
        <v>37</v>
      </c>
      <c r="I55" s="10" t="s">
        <v>90</v>
      </c>
    </row>
    <row r="56" s="1" customFormat="1" ht="12.75" spans="1:9">
      <c r="A56" s="6" t="s">
        <v>19</v>
      </c>
      <c r="B56" s="7" t="s">
        <v>162</v>
      </c>
      <c r="C56" s="7" t="s">
        <v>163</v>
      </c>
      <c r="D56" s="7" t="s">
        <v>161</v>
      </c>
      <c r="E56" s="7" t="s">
        <v>103</v>
      </c>
      <c r="F56" s="7">
        <f>COUNTIF(A$1:A$65533,A56)</f>
        <v>3</v>
      </c>
      <c r="G56" s="7" t="s">
        <v>36</v>
      </c>
      <c r="H56" s="7" t="s">
        <v>37</v>
      </c>
      <c r="I56" s="10" t="s">
        <v>90</v>
      </c>
    </row>
    <row r="57" s="1" customFormat="1" ht="12.75" spans="1:9">
      <c r="A57" s="6" t="s">
        <v>19</v>
      </c>
      <c r="B57" s="7" t="s">
        <v>164</v>
      </c>
      <c r="C57" s="7" t="s">
        <v>165</v>
      </c>
      <c r="D57" s="7" t="s">
        <v>166</v>
      </c>
      <c r="E57" s="7" t="s">
        <v>167</v>
      </c>
      <c r="F57" s="7">
        <f>COUNTIF(A$1:A$65533,A57)</f>
        <v>3</v>
      </c>
      <c r="G57" s="7" t="s">
        <v>36</v>
      </c>
      <c r="H57" s="7" t="s">
        <v>37</v>
      </c>
      <c r="I57" s="10" t="s">
        <v>90</v>
      </c>
    </row>
    <row r="58" s="1" customFormat="1" ht="12.75" spans="1:9">
      <c r="A58" s="6" t="s">
        <v>14</v>
      </c>
      <c r="B58" s="7" t="s">
        <v>168</v>
      </c>
      <c r="C58" s="7" t="s">
        <v>169</v>
      </c>
      <c r="D58" s="7" t="s">
        <v>88</v>
      </c>
      <c r="E58" s="7" t="s">
        <v>35</v>
      </c>
      <c r="F58" s="7">
        <f>COUNTIF(A$1:A$65533,A58)</f>
        <v>54</v>
      </c>
      <c r="G58" s="7" t="s">
        <v>36</v>
      </c>
      <c r="H58" s="7" t="s">
        <v>37</v>
      </c>
      <c r="I58" s="10" t="s">
        <v>90</v>
      </c>
    </row>
    <row r="59" s="1" customFormat="1" ht="12.75" spans="1:9">
      <c r="A59" s="6" t="s">
        <v>14</v>
      </c>
      <c r="B59" s="7" t="s">
        <v>86</v>
      </c>
      <c r="C59" s="7" t="s">
        <v>87</v>
      </c>
      <c r="D59" s="7" t="s">
        <v>88</v>
      </c>
      <c r="E59" s="7" t="s">
        <v>170</v>
      </c>
      <c r="F59" s="7">
        <f>COUNTIF(A$1:A$65533,A59)</f>
        <v>54</v>
      </c>
      <c r="G59" s="7" t="s">
        <v>36</v>
      </c>
      <c r="H59" s="7" t="s">
        <v>37</v>
      </c>
      <c r="I59" s="10" t="s">
        <v>90</v>
      </c>
    </row>
    <row r="60" s="1" customFormat="1" ht="12.75" spans="1:9">
      <c r="A60" s="6" t="s">
        <v>14</v>
      </c>
      <c r="B60" s="7" t="s">
        <v>171</v>
      </c>
      <c r="C60" s="7" t="s">
        <v>172</v>
      </c>
      <c r="D60" s="7" t="s">
        <v>88</v>
      </c>
      <c r="E60" s="7" t="s">
        <v>35</v>
      </c>
      <c r="F60" s="7">
        <f>COUNTIF(A$1:A$65533,A60)</f>
        <v>54</v>
      </c>
      <c r="G60" s="7" t="s">
        <v>36</v>
      </c>
      <c r="H60" s="7" t="s">
        <v>37</v>
      </c>
      <c r="I60" s="10" t="s">
        <v>90</v>
      </c>
    </row>
    <row r="61" s="1" customFormat="1" ht="12.75" spans="1:9">
      <c r="A61" s="6" t="s">
        <v>14</v>
      </c>
      <c r="B61" s="7" t="s">
        <v>173</v>
      </c>
      <c r="C61" s="7" t="s">
        <v>174</v>
      </c>
      <c r="D61" s="7" t="s">
        <v>88</v>
      </c>
      <c r="E61" s="7" t="s">
        <v>175</v>
      </c>
      <c r="F61" s="7">
        <f>COUNTIF(A$1:A$65533,A61)</f>
        <v>54</v>
      </c>
      <c r="G61" s="7" t="s">
        <v>36</v>
      </c>
      <c r="H61" s="7" t="s">
        <v>37</v>
      </c>
      <c r="I61" s="10" t="s">
        <v>90</v>
      </c>
    </row>
    <row r="62" s="1" customFormat="1" ht="12.75" spans="1:9">
      <c r="A62" s="6" t="s">
        <v>14</v>
      </c>
      <c r="B62" s="7" t="s">
        <v>176</v>
      </c>
      <c r="C62" s="7" t="s">
        <v>177</v>
      </c>
      <c r="D62" s="7" t="s">
        <v>88</v>
      </c>
      <c r="E62" s="7" t="s">
        <v>178</v>
      </c>
      <c r="F62" s="7">
        <f>COUNTIF(A$1:A$65533,A62)</f>
        <v>54</v>
      </c>
      <c r="G62" s="7" t="s">
        <v>36</v>
      </c>
      <c r="H62" s="7" t="s">
        <v>37</v>
      </c>
      <c r="I62" s="10" t="s">
        <v>90</v>
      </c>
    </row>
    <row r="63" s="1" customFormat="1" ht="12.75" spans="1:9">
      <c r="A63" s="6" t="s">
        <v>14</v>
      </c>
      <c r="B63" s="7" t="s">
        <v>179</v>
      </c>
      <c r="C63" s="7" t="s">
        <v>180</v>
      </c>
      <c r="D63" s="7" t="s">
        <v>88</v>
      </c>
      <c r="E63" s="7" t="s">
        <v>35</v>
      </c>
      <c r="F63" s="7">
        <f>COUNTIF(A$1:A$65533,A63)</f>
        <v>54</v>
      </c>
      <c r="G63" s="7" t="s">
        <v>36</v>
      </c>
      <c r="H63" s="7" t="s">
        <v>37</v>
      </c>
      <c r="I63" s="10" t="s">
        <v>90</v>
      </c>
    </row>
    <row r="64" s="1" customFormat="1" ht="12.75" spans="1:9">
      <c r="A64" s="6" t="s">
        <v>14</v>
      </c>
      <c r="B64" s="7" t="s">
        <v>181</v>
      </c>
      <c r="C64" s="7" t="s">
        <v>182</v>
      </c>
      <c r="D64" s="7" t="s">
        <v>88</v>
      </c>
      <c r="E64" s="7" t="s">
        <v>183</v>
      </c>
      <c r="F64" s="7">
        <f>COUNTIF(A$1:A$65533,A64)</f>
        <v>54</v>
      </c>
      <c r="G64" s="7" t="s">
        <v>36</v>
      </c>
      <c r="H64" s="7" t="s">
        <v>37</v>
      </c>
      <c r="I64" s="10" t="s">
        <v>90</v>
      </c>
    </row>
    <row r="65" s="1" customFormat="1" ht="12.75" spans="1:9">
      <c r="A65" s="6" t="s">
        <v>14</v>
      </c>
      <c r="B65" s="7" t="s">
        <v>91</v>
      </c>
      <c r="C65" s="7" t="s">
        <v>92</v>
      </c>
      <c r="D65" s="7" t="s">
        <v>88</v>
      </c>
      <c r="E65" s="7" t="s">
        <v>52</v>
      </c>
      <c r="F65" s="7">
        <f>COUNTIF(A$1:A$65533,A65)</f>
        <v>54</v>
      </c>
      <c r="G65" s="7" t="s">
        <v>36</v>
      </c>
      <c r="H65" s="7" t="s">
        <v>37</v>
      </c>
      <c r="I65" s="10" t="s">
        <v>90</v>
      </c>
    </row>
    <row r="66" s="1" customFormat="1" ht="12.75" spans="1:9">
      <c r="A66" s="6" t="s">
        <v>14</v>
      </c>
      <c r="B66" s="7" t="s">
        <v>184</v>
      </c>
      <c r="C66" s="7" t="s">
        <v>185</v>
      </c>
      <c r="D66" s="7" t="s">
        <v>72</v>
      </c>
      <c r="E66" s="7" t="s">
        <v>186</v>
      </c>
      <c r="F66" s="7">
        <f>COUNTIF(A$1:A$65533,A66)</f>
        <v>54</v>
      </c>
      <c r="G66" s="7" t="s">
        <v>36</v>
      </c>
      <c r="H66" s="7" t="s">
        <v>37</v>
      </c>
      <c r="I66" s="10" t="s">
        <v>90</v>
      </c>
    </row>
    <row r="67" s="1" customFormat="1" ht="12.75" spans="1:9">
      <c r="A67" s="6" t="s">
        <v>14</v>
      </c>
      <c r="B67" s="7" t="s">
        <v>98</v>
      </c>
      <c r="C67" s="7" t="s">
        <v>99</v>
      </c>
      <c r="D67" s="7" t="s">
        <v>72</v>
      </c>
      <c r="E67" s="7" t="s">
        <v>186</v>
      </c>
      <c r="F67" s="7">
        <f>COUNTIF(A$1:A$65533,A67)</f>
        <v>54</v>
      </c>
      <c r="G67" s="7" t="s">
        <v>36</v>
      </c>
      <c r="H67" s="7" t="s">
        <v>37</v>
      </c>
      <c r="I67" s="10" t="s">
        <v>90</v>
      </c>
    </row>
    <row r="68" s="1" customFormat="1" ht="12.75" spans="1:9">
      <c r="A68" s="6" t="s">
        <v>14</v>
      </c>
      <c r="B68" s="7" t="s">
        <v>187</v>
      </c>
      <c r="C68" s="7" t="s">
        <v>188</v>
      </c>
      <c r="D68" s="7" t="s">
        <v>72</v>
      </c>
      <c r="E68" s="7" t="s">
        <v>43</v>
      </c>
      <c r="F68" s="7">
        <f>COUNTIF(A$1:A$65533,A68)</f>
        <v>54</v>
      </c>
      <c r="G68" s="7" t="s">
        <v>36</v>
      </c>
      <c r="H68" s="7" t="s">
        <v>37</v>
      </c>
      <c r="I68" s="10" t="s">
        <v>90</v>
      </c>
    </row>
    <row r="69" s="1" customFormat="1" ht="12.75" spans="1:9">
      <c r="A69" s="6" t="s">
        <v>14</v>
      </c>
      <c r="B69" s="7" t="s">
        <v>189</v>
      </c>
      <c r="C69" s="7" t="s">
        <v>190</v>
      </c>
      <c r="D69" s="7" t="s">
        <v>72</v>
      </c>
      <c r="E69" s="7" t="s">
        <v>43</v>
      </c>
      <c r="F69" s="7">
        <f>COUNTIF(A$1:A$65533,A69)</f>
        <v>54</v>
      </c>
      <c r="G69" s="7" t="s">
        <v>36</v>
      </c>
      <c r="H69" s="7" t="s">
        <v>37</v>
      </c>
      <c r="I69" s="10" t="s">
        <v>90</v>
      </c>
    </row>
    <row r="70" s="1" customFormat="1" ht="12.75" spans="1:9">
      <c r="A70" s="6" t="s">
        <v>14</v>
      </c>
      <c r="B70" s="7" t="s">
        <v>191</v>
      </c>
      <c r="C70" s="7" t="s">
        <v>192</v>
      </c>
      <c r="D70" s="7" t="s">
        <v>72</v>
      </c>
      <c r="E70" s="7" t="s">
        <v>43</v>
      </c>
      <c r="F70" s="7">
        <f>COUNTIF(A$1:A$65533,A70)</f>
        <v>54</v>
      </c>
      <c r="G70" s="7" t="s">
        <v>36</v>
      </c>
      <c r="H70" s="7" t="s">
        <v>37</v>
      </c>
      <c r="I70" s="10" t="s">
        <v>90</v>
      </c>
    </row>
    <row r="71" s="1" customFormat="1" ht="12.75" spans="1:9">
      <c r="A71" s="6" t="s">
        <v>14</v>
      </c>
      <c r="B71" s="7" t="s">
        <v>193</v>
      </c>
      <c r="C71" s="7" t="s">
        <v>194</v>
      </c>
      <c r="D71" s="7" t="s">
        <v>72</v>
      </c>
      <c r="E71" s="7" t="s">
        <v>43</v>
      </c>
      <c r="F71" s="7">
        <f>COUNTIF(A$1:A$65533,A71)</f>
        <v>54</v>
      </c>
      <c r="G71" s="7" t="s">
        <v>36</v>
      </c>
      <c r="H71" s="7" t="s">
        <v>37</v>
      </c>
      <c r="I71" s="10" t="s">
        <v>90</v>
      </c>
    </row>
    <row r="72" s="1" customFormat="1" ht="12.75" spans="1:9">
      <c r="A72" s="6" t="s">
        <v>14</v>
      </c>
      <c r="B72" s="7" t="s">
        <v>195</v>
      </c>
      <c r="C72" s="7" t="s">
        <v>196</v>
      </c>
      <c r="D72" s="7" t="s">
        <v>72</v>
      </c>
      <c r="E72" s="7" t="s">
        <v>52</v>
      </c>
      <c r="F72" s="7">
        <f>COUNTIF(A$1:A$65533,A72)</f>
        <v>54</v>
      </c>
      <c r="G72" s="7" t="s">
        <v>36</v>
      </c>
      <c r="H72" s="7" t="s">
        <v>37</v>
      </c>
      <c r="I72" s="10" t="s">
        <v>90</v>
      </c>
    </row>
    <row r="73" s="1" customFormat="1" ht="12.75" spans="1:9">
      <c r="A73" s="6" t="s">
        <v>14</v>
      </c>
      <c r="B73" s="7" t="s">
        <v>197</v>
      </c>
      <c r="C73" s="7" t="s">
        <v>198</v>
      </c>
      <c r="D73" s="7" t="s">
        <v>72</v>
      </c>
      <c r="E73" s="7" t="s">
        <v>175</v>
      </c>
      <c r="F73" s="7">
        <f>COUNTIF(A$1:A$65533,A73)</f>
        <v>54</v>
      </c>
      <c r="G73" s="7" t="s">
        <v>36</v>
      </c>
      <c r="H73" s="7" t="s">
        <v>37</v>
      </c>
      <c r="I73" s="10" t="s">
        <v>90</v>
      </c>
    </row>
    <row r="74" s="1" customFormat="1" ht="12.75" spans="1:9">
      <c r="A74" s="6" t="s">
        <v>14</v>
      </c>
      <c r="B74" s="7" t="s">
        <v>101</v>
      </c>
      <c r="C74" s="7" t="s">
        <v>102</v>
      </c>
      <c r="D74" s="7" t="s">
        <v>72</v>
      </c>
      <c r="E74" s="7" t="s">
        <v>170</v>
      </c>
      <c r="F74" s="7">
        <f>COUNTIF(A$1:A$65533,A74)</f>
        <v>54</v>
      </c>
      <c r="G74" s="7" t="s">
        <v>36</v>
      </c>
      <c r="H74" s="7" t="s">
        <v>37</v>
      </c>
      <c r="I74" s="10" t="s">
        <v>90</v>
      </c>
    </row>
    <row r="75" s="1" customFormat="1" ht="12.75" spans="1:9">
      <c r="A75" s="6" t="s">
        <v>14</v>
      </c>
      <c r="B75" s="7" t="s">
        <v>199</v>
      </c>
      <c r="C75" s="7" t="s">
        <v>200</v>
      </c>
      <c r="D75" s="7" t="s">
        <v>61</v>
      </c>
      <c r="E75" s="7" t="s">
        <v>127</v>
      </c>
      <c r="F75" s="7">
        <f>COUNTIF(A$1:A$65533,A75)</f>
        <v>54</v>
      </c>
      <c r="G75" s="7" t="s">
        <v>36</v>
      </c>
      <c r="H75" s="7" t="s">
        <v>37</v>
      </c>
      <c r="I75" s="10" t="s">
        <v>90</v>
      </c>
    </row>
    <row r="76" s="1" customFormat="1" ht="12.75" spans="1:9">
      <c r="A76" s="6" t="s">
        <v>14</v>
      </c>
      <c r="B76" s="7" t="s">
        <v>59</v>
      </c>
      <c r="C76" s="7" t="s">
        <v>60</v>
      </c>
      <c r="D76" s="7" t="s">
        <v>61</v>
      </c>
      <c r="E76" s="7" t="s">
        <v>127</v>
      </c>
      <c r="F76" s="7">
        <f>COUNTIF(A$1:A$65533,A76)</f>
        <v>54</v>
      </c>
      <c r="G76" s="7" t="s">
        <v>36</v>
      </c>
      <c r="H76" s="7" t="s">
        <v>37</v>
      </c>
      <c r="I76" s="10" t="s">
        <v>90</v>
      </c>
    </row>
    <row r="77" s="1" customFormat="1" ht="12.75" spans="1:9">
      <c r="A77" s="6" t="s">
        <v>14</v>
      </c>
      <c r="B77" s="7" t="s">
        <v>62</v>
      </c>
      <c r="C77" s="7" t="s">
        <v>63</v>
      </c>
      <c r="D77" s="7" t="s">
        <v>61</v>
      </c>
      <c r="E77" s="7" t="s">
        <v>201</v>
      </c>
      <c r="F77" s="7">
        <f>COUNTIF(A$1:A$65533,A77)</f>
        <v>54</v>
      </c>
      <c r="G77" s="7" t="s">
        <v>36</v>
      </c>
      <c r="H77" s="7" t="s">
        <v>37</v>
      </c>
      <c r="I77" s="10" t="s">
        <v>90</v>
      </c>
    </row>
    <row r="78" s="1" customFormat="1" ht="12.75" spans="1:9">
      <c r="A78" s="6" t="s">
        <v>14</v>
      </c>
      <c r="B78" s="7" t="s">
        <v>202</v>
      </c>
      <c r="C78" s="7" t="s">
        <v>203</v>
      </c>
      <c r="D78" s="7" t="s">
        <v>61</v>
      </c>
      <c r="E78" s="7" t="s">
        <v>127</v>
      </c>
      <c r="F78" s="7">
        <f>COUNTIF(A$1:A$65533,A78)</f>
        <v>54</v>
      </c>
      <c r="G78" s="7" t="s">
        <v>36</v>
      </c>
      <c r="H78" s="7" t="s">
        <v>37</v>
      </c>
      <c r="I78" s="10" t="s">
        <v>90</v>
      </c>
    </row>
    <row r="79" s="1" customFormat="1" ht="12.75" spans="1:9">
      <c r="A79" s="6" t="s">
        <v>14</v>
      </c>
      <c r="B79" s="7" t="s">
        <v>204</v>
      </c>
      <c r="C79" s="7" t="s">
        <v>205</v>
      </c>
      <c r="D79" s="7" t="s">
        <v>61</v>
      </c>
      <c r="E79" s="7" t="s">
        <v>206</v>
      </c>
      <c r="F79" s="7">
        <f>COUNTIF(A$1:A$65533,A79)</f>
        <v>54</v>
      </c>
      <c r="G79" s="7" t="s">
        <v>36</v>
      </c>
      <c r="H79" s="7" t="s">
        <v>37</v>
      </c>
      <c r="I79" s="10" t="s">
        <v>90</v>
      </c>
    </row>
    <row r="80" s="1" customFormat="1" ht="12.75" spans="1:9">
      <c r="A80" s="6" t="s">
        <v>14</v>
      </c>
      <c r="B80" s="7" t="s">
        <v>125</v>
      </c>
      <c r="C80" s="7" t="s">
        <v>126</v>
      </c>
      <c r="D80" s="7" t="s">
        <v>124</v>
      </c>
      <c r="E80" s="7" t="s">
        <v>201</v>
      </c>
      <c r="F80" s="7">
        <f>COUNTIF(A$1:A$65533,A80)</f>
        <v>54</v>
      </c>
      <c r="G80" s="7" t="s">
        <v>36</v>
      </c>
      <c r="H80" s="7" t="s">
        <v>37</v>
      </c>
      <c r="I80" s="10" t="s">
        <v>90</v>
      </c>
    </row>
    <row r="81" s="1" customFormat="1" ht="12.75" spans="1:9">
      <c r="A81" s="6" t="s">
        <v>14</v>
      </c>
      <c r="B81" s="7" t="s">
        <v>207</v>
      </c>
      <c r="C81" s="7" t="s">
        <v>208</v>
      </c>
      <c r="D81" s="7" t="s">
        <v>124</v>
      </c>
      <c r="E81" s="7" t="s">
        <v>209</v>
      </c>
      <c r="F81" s="7">
        <f>COUNTIF(A$1:A$65533,A81)</f>
        <v>54</v>
      </c>
      <c r="G81" s="7" t="s">
        <v>36</v>
      </c>
      <c r="H81" s="7" t="s">
        <v>37</v>
      </c>
      <c r="I81" s="10" t="s">
        <v>90</v>
      </c>
    </row>
    <row r="82" s="1" customFormat="1" ht="12.75" spans="1:9">
      <c r="A82" s="6" t="s">
        <v>14</v>
      </c>
      <c r="B82" s="7" t="s">
        <v>210</v>
      </c>
      <c r="C82" s="7" t="s">
        <v>211</v>
      </c>
      <c r="D82" s="7" t="s">
        <v>124</v>
      </c>
      <c r="E82" s="7" t="s">
        <v>206</v>
      </c>
      <c r="F82" s="7">
        <f>COUNTIF(A$1:A$65533,A82)</f>
        <v>54</v>
      </c>
      <c r="G82" s="7" t="s">
        <v>36</v>
      </c>
      <c r="H82" s="7" t="s">
        <v>37</v>
      </c>
      <c r="I82" s="10" t="s">
        <v>90</v>
      </c>
    </row>
    <row r="83" s="1" customFormat="1" ht="12.75" spans="1:9">
      <c r="A83" s="6" t="s">
        <v>14</v>
      </c>
      <c r="B83" s="7" t="s">
        <v>212</v>
      </c>
      <c r="C83" s="7" t="s">
        <v>213</v>
      </c>
      <c r="D83" s="7" t="s">
        <v>34</v>
      </c>
      <c r="E83" s="7" t="s">
        <v>121</v>
      </c>
      <c r="F83" s="7">
        <f>COUNTIF(A$1:A$65533,A83)</f>
        <v>54</v>
      </c>
      <c r="G83" s="7" t="s">
        <v>36</v>
      </c>
      <c r="H83" s="7" t="s">
        <v>37</v>
      </c>
      <c r="I83" s="10" t="s">
        <v>90</v>
      </c>
    </row>
    <row r="84" s="1" customFormat="1" ht="12.75" spans="1:9">
      <c r="A84" s="6" t="s">
        <v>14</v>
      </c>
      <c r="B84" s="7" t="s">
        <v>214</v>
      </c>
      <c r="C84" s="7" t="s">
        <v>215</v>
      </c>
      <c r="D84" s="7" t="s">
        <v>34</v>
      </c>
      <c r="E84" s="7" t="s">
        <v>121</v>
      </c>
      <c r="F84" s="7">
        <f>COUNTIF(A$1:A$65533,A84)</f>
        <v>54</v>
      </c>
      <c r="G84" s="7" t="s">
        <v>36</v>
      </c>
      <c r="H84" s="7" t="s">
        <v>37</v>
      </c>
      <c r="I84" s="10" t="s">
        <v>90</v>
      </c>
    </row>
    <row r="85" s="1" customFormat="1" ht="12.75" spans="1:9">
      <c r="A85" s="6" t="s">
        <v>14</v>
      </c>
      <c r="B85" s="7" t="s">
        <v>216</v>
      </c>
      <c r="C85" s="7" t="s">
        <v>217</v>
      </c>
      <c r="D85" s="7" t="s">
        <v>34</v>
      </c>
      <c r="E85" s="7" t="s">
        <v>43</v>
      </c>
      <c r="F85" s="7">
        <f>COUNTIF(A$1:A$65533,A85)</f>
        <v>54</v>
      </c>
      <c r="G85" s="7" t="s">
        <v>36</v>
      </c>
      <c r="H85" s="7" t="s">
        <v>37</v>
      </c>
      <c r="I85" s="10" t="s">
        <v>90</v>
      </c>
    </row>
    <row r="86" s="1" customFormat="1" ht="12.75" spans="1:9">
      <c r="A86" s="6" t="s">
        <v>14</v>
      </c>
      <c r="B86" s="7" t="s">
        <v>218</v>
      </c>
      <c r="C86" s="7" t="s">
        <v>219</v>
      </c>
      <c r="D86" s="7" t="s">
        <v>34</v>
      </c>
      <c r="E86" s="7" t="s">
        <v>201</v>
      </c>
      <c r="F86" s="7">
        <f>COUNTIF(A$1:A$65533,A86)</f>
        <v>54</v>
      </c>
      <c r="G86" s="7" t="s">
        <v>36</v>
      </c>
      <c r="H86" s="7" t="s">
        <v>37</v>
      </c>
      <c r="I86" s="10" t="s">
        <v>90</v>
      </c>
    </row>
    <row r="87" s="1" customFormat="1" ht="12.75" spans="1:9">
      <c r="A87" s="6" t="s">
        <v>14</v>
      </c>
      <c r="B87" s="7" t="s">
        <v>220</v>
      </c>
      <c r="C87" s="7" t="s">
        <v>221</v>
      </c>
      <c r="D87" s="7" t="s">
        <v>34</v>
      </c>
      <c r="E87" s="7" t="s">
        <v>222</v>
      </c>
      <c r="F87" s="7">
        <f>COUNTIF(A$1:A$65533,A87)</f>
        <v>54</v>
      </c>
      <c r="G87" s="7" t="s">
        <v>36</v>
      </c>
      <c r="H87" s="7" t="s">
        <v>37</v>
      </c>
      <c r="I87" s="10" t="s">
        <v>90</v>
      </c>
    </row>
    <row r="88" s="1" customFormat="1" ht="12.75" spans="1:9">
      <c r="A88" s="6" t="s">
        <v>14</v>
      </c>
      <c r="B88" s="7" t="s">
        <v>223</v>
      </c>
      <c r="C88" s="7" t="s">
        <v>224</v>
      </c>
      <c r="D88" s="7" t="s">
        <v>34</v>
      </c>
      <c r="E88" s="7" t="s">
        <v>121</v>
      </c>
      <c r="F88" s="7">
        <f>COUNTIF(A$1:A$65533,A88)</f>
        <v>54</v>
      </c>
      <c r="G88" s="7" t="s">
        <v>36</v>
      </c>
      <c r="H88" s="7" t="s">
        <v>37</v>
      </c>
      <c r="I88" s="10" t="s">
        <v>90</v>
      </c>
    </row>
    <row r="89" s="1" customFormat="1" ht="12.75" spans="1:9">
      <c r="A89" s="6" t="s">
        <v>14</v>
      </c>
      <c r="B89" s="7" t="s">
        <v>225</v>
      </c>
      <c r="C89" s="7" t="s">
        <v>226</v>
      </c>
      <c r="D89" s="7" t="s">
        <v>56</v>
      </c>
      <c r="E89" s="7" t="s">
        <v>206</v>
      </c>
      <c r="F89" s="7">
        <f>COUNTIF(A$1:A$65533,A89)</f>
        <v>54</v>
      </c>
      <c r="G89" s="7" t="s">
        <v>36</v>
      </c>
      <c r="H89" s="7" t="s">
        <v>37</v>
      </c>
      <c r="I89" s="10" t="s">
        <v>90</v>
      </c>
    </row>
    <row r="90" s="1" customFormat="1" ht="12.75" spans="1:9">
      <c r="A90" s="6" t="s">
        <v>14</v>
      </c>
      <c r="B90" s="7" t="s">
        <v>151</v>
      </c>
      <c r="C90" s="7" t="s">
        <v>152</v>
      </c>
      <c r="D90" s="7" t="s">
        <v>56</v>
      </c>
      <c r="E90" s="7" t="s">
        <v>183</v>
      </c>
      <c r="F90" s="7">
        <f>COUNTIF(A$1:A$65533,A90)</f>
        <v>54</v>
      </c>
      <c r="G90" s="7" t="s">
        <v>36</v>
      </c>
      <c r="H90" s="7" t="s">
        <v>37</v>
      </c>
      <c r="I90" s="10" t="s">
        <v>90</v>
      </c>
    </row>
    <row r="91" s="1" customFormat="1" ht="12.75" spans="1:9">
      <c r="A91" s="6" t="s">
        <v>14</v>
      </c>
      <c r="B91" s="7" t="s">
        <v>227</v>
      </c>
      <c r="C91" s="7" t="s">
        <v>228</v>
      </c>
      <c r="D91" s="7" t="s">
        <v>56</v>
      </c>
      <c r="E91" s="7" t="s">
        <v>170</v>
      </c>
      <c r="F91" s="7">
        <f>COUNTIF(A$1:A$65533,A91)</f>
        <v>54</v>
      </c>
      <c r="G91" s="7" t="s">
        <v>36</v>
      </c>
      <c r="H91" s="7" t="s">
        <v>37</v>
      </c>
      <c r="I91" s="10" t="s">
        <v>90</v>
      </c>
    </row>
    <row r="92" s="1" customFormat="1" ht="12.75" spans="1:9">
      <c r="A92" s="6" t="s">
        <v>14</v>
      </c>
      <c r="B92" s="7" t="s">
        <v>229</v>
      </c>
      <c r="C92" s="7" t="s">
        <v>230</v>
      </c>
      <c r="D92" s="7" t="s">
        <v>56</v>
      </c>
      <c r="E92" s="7" t="s">
        <v>57</v>
      </c>
      <c r="F92" s="7">
        <f>COUNTIF(A$1:A$65533,A92)</f>
        <v>54</v>
      </c>
      <c r="G92" s="7" t="s">
        <v>36</v>
      </c>
      <c r="H92" s="7" t="s">
        <v>37</v>
      </c>
      <c r="I92" s="10" t="s">
        <v>90</v>
      </c>
    </row>
    <row r="93" s="1" customFormat="1" ht="12.75" spans="1:9">
      <c r="A93" s="6" t="s">
        <v>14</v>
      </c>
      <c r="B93" s="7" t="s">
        <v>231</v>
      </c>
      <c r="C93" s="7" t="s">
        <v>232</v>
      </c>
      <c r="D93" s="7" t="s">
        <v>56</v>
      </c>
      <c r="E93" s="7" t="s">
        <v>52</v>
      </c>
      <c r="F93" s="7">
        <f>COUNTIF(A$1:A$65533,A93)</f>
        <v>54</v>
      </c>
      <c r="G93" s="7" t="s">
        <v>36</v>
      </c>
      <c r="H93" s="7" t="s">
        <v>37</v>
      </c>
      <c r="I93" s="10" t="s">
        <v>90</v>
      </c>
    </row>
    <row r="94" s="1" customFormat="1" ht="12.75" spans="1:9">
      <c r="A94" s="6" t="s">
        <v>14</v>
      </c>
      <c r="B94" s="7" t="s">
        <v>233</v>
      </c>
      <c r="C94" s="7" t="s">
        <v>234</v>
      </c>
      <c r="D94" s="7" t="s">
        <v>235</v>
      </c>
      <c r="E94" s="7" t="s">
        <v>236</v>
      </c>
      <c r="F94" s="7">
        <f>COUNTIF(A$1:A$65533,A94)</f>
        <v>54</v>
      </c>
      <c r="G94" s="7" t="s">
        <v>36</v>
      </c>
      <c r="H94" s="7" t="s">
        <v>37</v>
      </c>
      <c r="I94" s="10" t="s">
        <v>90</v>
      </c>
    </row>
    <row r="95" s="1" customFormat="1" ht="12.75" spans="1:9">
      <c r="A95" s="6" t="s">
        <v>14</v>
      </c>
      <c r="B95" s="7" t="s">
        <v>237</v>
      </c>
      <c r="C95" s="7" t="s">
        <v>238</v>
      </c>
      <c r="D95" s="7" t="s">
        <v>235</v>
      </c>
      <c r="E95" s="7" t="s">
        <v>43</v>
      </c>
      <c r="F95" s="7">
        <f>COUNTIF(A$1:A$65533,A95)</f>
        <v>54</v>
      </c>
      <c r="G95" s="7" t="s">
        <v>36</v>
      </c>
      <c r="H95" s="7" t="s">
        <v>37</v>
      </c>
      <c r="I95" s="10" t="s">
        <v>90</v>
      </c>
    </row>
    <row r="96" s="1" customFormat="1" ht="12.75" spans="1:9">
      <c r="A96" s="6" t="s">
        <v>14</v>
      </c>
      <c r="B96" s="7" t="s">
        <v>239</v>
      </c>
      <c r="C96" s="7" t="s">
        <v>240</v>
      </c>
      <c r="D96" s="7" t="s">
        <v>235</v>
      </c>
      <c r="E96" s="7" t="s">
        <v>127</v>
      </c>
      <c r="F96" s="7">
        <f>COUNTIF(A$1:A$65533,A96)</f>
        <v>54</v>
      </c>
      <c r="G96" s="7" t="s">
        <v>36</v>
      </c>
      <c r="H96" s="7" t="s">
        <v>37</v>
      </c>
      <c r="I96" s="10" t="s">
        <v>90</v>
      </c>
    </row>
    <row r="97" s="1" customFormat="1" ht="12.75" spans="1:9">
      <c r="A97" s="6" t="s">
        <v>14</v>
      </c>
      <c r="B97" s="7" t="s">
        <v>241</v>
      </c>
      <c r="C97" s="7" t="s">
        <v>242</v>
      </c>
      <c r="D97" s="7" t="s">
        <v>235</v>
      </c>
      <c r="E97" s="7" t="s">
        <v>48</v>
      </c>
      <c r="F97" s="7">
        <f>COUNTIF(A$1:A$65533,A97)</f>
        <v>54</v>
      </c>
      <c r="G97" s="7" t="s">
        <v>36</v>
      </c>
      <c r="H97" s="7" t="s">
        <v>37</v>
      </c>
      <c r="I97" s="10" t="s">
        <v>90</v>
      </c>
    </row>
    <row r="98" s="1" customFormat="1" ht="12.75" spans="1:9">
      <c r="A98" s="6" t="s">
        <v>14</v>
      </c>
      <c r="B98" s="7" t="s">
        <v>243</v>
      </c>
      <c r="C98" s="7" t="s">
        <v>244</v>
      </c>
      <c r="D98" s="7" t="s">
        <v>235</v>
      </c>
      <c r="E98" s="7" t="s">
        <v>52</v>
      </c>
      <c r="F98" s="7">
        <f>COUNTIF(A$1:A$65533,A98)</f>
        <v>54</v>
      </c>
      <c r="G98" s="7" t="s">
        <v>36</v>
      </c>
      <c r="H98" s="7" t="s">
        <v>37</v>
      </c>
      <c r="I98" s="10" t="s">
        <v>90</v>
      </c>
    </row>
    <row r="99" s="1" customFormat="1" ht="12.75" spans="1:9">
      <c r="A99" s="6" t="s">
        <v>14</v>
      </c>
      <c r="B99" s="7" t="s">
        <v>245</v>
      </c>
      <c r="C99" s="7" t="s">
        <v>246</v>
      </c>
      <c r="D99" s="7" t="s">
        <v>235</v>
      </c>
      <c r="E99" s="7" t="s">
        <v>186</v>
      </c>
      <c r="F99" s="7">
        <f>COUNTIF(A$1:A$65533,A99)</f>
        <v>54</v>
      </c>
      <c r="G99" s="7" t="s">
        <v>36</v>
      </c>
      <c r="H99" s="7" t="s">
        <v>37</v>
      </c>
      <c r="I99" s="10" t="s">
        <v>90</v>
      </c>
    </row>
    <row r="100" s="1" customFormat="1" ht="12.75" spans="1:9">
      <c r="A100" s="6" t="s">
        <v>14</v>
      </c>
      <c r="B100" s="7" t="s">
        <v>247</v>
      </c>
      <c r="C100" s="7" t="s">
        <v>248</v>
      </c>
      <c r="D100" s="7" t="s">
        <v>235</v>
      </c>
      <c r="E100" s="7" t="s">
        <v>103</v>
      </c>
      <c r="F100" s="7">
        <f>COUNTIF(A$1:A$65533,A100)</f>
        <v>54</v>
      </c>
      <c r="G100" s="7" t="s">
        <v>36</v>
      </c>
      <c r="H100" s="7" t="s">
        <v>37</v>
      </c>
      <c r="I100" s="10" t="s">
        <v>90</v>
      </c>
    </row>
    <row r="101" s="1" customFormat="1" ht="12.75" spans="1:9">
      <c r="A101" s="6" t="s">
        <v>14</v>
      </c>
      <c r="B101" s="7" t="s">
        <v>249</v>
      </c>
      <c r="C101" s="7" t="s">
        <v>250</v>
      </c>
      <c r="D101" s="7" t="s">
        <v>235</v>
      </c>
      <c r="E101" s="7" t="s">
        <v>127</v>
      </c>
      <c r="F101" s="7">
        <f>COUNTIF(A$1:A$65533,A101)</f>
        <v>54</v>
      </c>
      <c r="G101" s="7" t="s">
        <v>36</v>
      </c>
      <c r="H101" s="7" t="s">
        <v>37</v>
      </c>
      <c r="I101" s="10" t="s">
        <v>90</v>
      </c>
    </row>
    <row r="102" s="1" customFormat="1" ht="12.75" spans="1:9">
      <c r="A102" s="6" t="s">
        <v>14</v>
      </c>
      <c r="B102" s="7" t="s">
        <v>251</v>
      </c>
      <c r="C102" s="7" t="s">
        <v>252</v>
      </c>
      <c r="D102" s="7" t="s">
        <v>235</v>
      </c>
      <c r="E102" s="7" t="s">
        <v>57</v>
      </c>
      <c r="F102" s="7">
        <f>COUNTIF(A$1:A$65533,A102)</f>
        <v>54</v>
      </c>
      <c r="G102" s="7" t="s">
        <v>36</v>
      </c>
      <c r="H102" s="7" t="s">
        <v>37</v>
      </c>
      <c r="I102" s="10" t="s">
        <v>90</v>
      </c>
    </row>
    <row r="103" s="1" customFormat="1" ht="12.75" spans="1:9">
      <c r="A103" s="6" t="s">
        <v>14</v>
      </c>
      <c r="B103" s="7" t="s">
        <v>253</v>
      </c>
      <c r="C103" s="7" t="s">
        <v>254</v>
      </c>
      <c r="D103" s="7" t="s">
        <v>235</v>
      </c>
      <c r="E103" s="7" t="s">
        <v>43</v>
      </c>
      <c r="F103" s="7">
        <f>COUNTIF(A$1:A$65533,A103)</f>
        <v>54</v>
      </c>
      <c r="G103" s="7" t="s">
        <v>36</v>
      </c>
      <c r="H103" s="7" t="s">
        <v>37</v>
      </c>
      <c r="I103" s="10" t="s">
        <v>90</v>
      </c>
    </row>
    <row r="104" s="1" customFormat="1" ht="12.75" spans="1:9">
      <c r="A104" s="6" t="s">
        <v>14</v>
      </c>
      <c r="B104" s="7" t="s">
        <v>255</v>
      </c>
      <c r="C104" s="7" t="s">
        <v>256</v>
      </c>
      <c r="D104" s="7" t="s">
        <v>257</v>
      </c>
      <c r="E104" s="7" t="s">
        <v>103</v>
      </c>
      <c r="F104" s="7">
        <f>COUNTIF(A$1:A$65533,A104)</f>
        <v>54</v>
      </c>
      <c r="G104" s="7" t="s">
        <v>36</v>
      </c>
      <c r="H104" s="7" t="s">
        <v>37</v>
      </c>
      <c r="I104" s="10" t="s">
        <v>90</v>
      </c>
    </row>
    <row r="105" s="1" customFormat="1" ht="12.75" spans="1:9">
      <c r="A105" s="6" t="s">
        <v>14</v>
      </c>
      <c r="B105" s="7" t="s">
        <v>258</v>
      </c>
      <c r="C105" s="7" t="s">
        <v>259</v>
      </c>
      <c r="D105" s="7" t="s">
        <v>257</v>
      </c>
      <c r="E105" s="7" t="s">
        <v>127</v>
      </c>
      <c r="F105" s="7">
        <f>COUNTIF(A$1:A$65533,A105)</f>
        <v>54</v>
      </c>
      <c r="G105" s="7" t="s">
        <v>36</v>
      </c>
      <c r="H105" s="7" t="s">
        <v>37</v>
      </c>
      <c r="I105" s="10" t="s">
        <v>90</v>
      </c>
    </row>
    <row r="106" s="1" customFormat="1" ht="12.75" spans="1:9">
      <c r="A106" s="6" t="s">
        <v>14</v>
      </c>
      <c r="B106" s="7" t="s">
        <v>260</v>
      </c>
      <c r="C106" s="7" t="s">
        <v>261</v>
      </c>
      <c r="D106" s="7" t="s">
        <v>257</v>
      </c>
      <c r="E106" s="7" t="s">
        <v>121</v>
      </c>
      <c r="F106" s="7">
        <f>COUNTIF(A$1:A$65533,A106)</f>
        <v>54</v>
      </c>
      <c r="G106" s="7" t="s">
        <v>36</v>
      </c>
      <c r="H106" s="7" t="s">
        <v>37</v>
      </c>
      <c r="I106" s="10" t="s">
        <v>90</v>
      </c>
    </row>
    <row r="107" s="1" customFormat="1" ht="12.75" spans="1:9">
      <c r="A107" s="6" t="s">
        <v>14</v>
      </c>
      <c r="B107" s="7" t="s">
        <v>262</v>
      </c>
      <c r="C107" s="7" t="s">
        <v>263</v>
      </c>
      <c r="D107" s="7" t="s">
        <v>257</v>
      </c>
      <c r="E107" s="7" t="s">
        <v>264</v>
      </c>
      <c r="F107" s="7">
        <f>COUNTIF(A$1:A$65533,A107)</f>
        <v>54</v>
      </c>
      <c r="G107" s="7" t="s">
        <v>36</v>
      </c>
      <c r="H107" s="7" t="s">
        <v>37</v>
      </c>
      <c r="I107" s="10" t="s">
        <v>90</v>
      </c>
    </row>
    <row r="108" s="1" customFormat="1" ht="12.75" spans="1:9">
      <c r="A108" s="6" t="s">
        <v>14</v>
      </c>
      <c r="B108" s="7" t="s">
        <v>265</v>
      </c>
      <c r="C108" s="7" t="s">
        <v>266</v>
      </c>
      <c r="D108" s="7" t="s">
        <v>67</v>
      </c>
      <c r="E108" s="7" t="s">
        <v>236</v>
      </c>
      <c r="F108" s="7">
        <f>COUNTIF(A$1:A$65533,A108)</f>
        <v>54</v>
      </c>
      <c r="G108" s="7" t="s">
        <v>36</v>
      </c>
      <c r="H108" s="7" t="s">
        <v>37</v>
      </c>
      <c r="I108" s="10" t="s">
        <v>90</v>
      </c>
    </row>
    <row r="109" s="1" customFormat="1" ht="12.75" spans="1:9">
      <c r="A109" s="6" t="s">
        <v>14</v>
      </c>
      <c r="B109" s="7" t="s">
        <v>157</v>
      </c>
      <c r="C109" s="7" t="s">
        <v>158</v>
      </c>
      <c r="D109" s="7" t="s">
        <v>67</v>
      </c>
      <c r="E109" s="7" t="s">
        <v>114</v>
      </c>
      <c r="F109" s="7">
        <f>COUNTIF(A$1:A$65533,A109)</f>
        <v>54</v>
      </c>
      <c r="G109" s="7" t="s">
        <v>36</v>
      </c>
      <c r="H109" s="7" t="s">
        <v>37</v>
      </c>
      <c r="I109" s="10" t="s">
        <v>90</v>
      </c>
    </row>
    <row r="110" s="1" customFormat="1" ht="12.75" spans="1:9">
      <c r="A110" s="6" t="s">
        <v>14</v>
      </c>
      <c r="B110" s="7" t="s">
        <v>65</v>
      </c>
      <c r="C110" s="7" t="s">
        <v>66</v>
      </c>
      <c r="D110" s="7" t="s">
        <v>67</v>
      </c>
      <c r="E110" s="7" t="s">
        <v>35</v>
      </c>
      <c r="F110" s="7">
        <f>COUNTIF(A$1:A$65533,A110)</f>
        <v>54</v>
      </c>
      <c r="G110" s="7" t="s">
        <v>36</v>
      </c>
      <c r="H110" s="7" t="s">
        <v>37</v>
      </c>
      <c r="I110" s="10" t="s">
        <v>90</v>
      </c>
    </row>
    <row r="111" s="1" customFormat="1" ht="12.75" spans="1:9">
      <c r="A111" s="6" t="s">
        <v>14</v>
      </c>
      <c r="B111" s="7" t="s">
        <v>267</v>
      </c>
      <c r="C111" s="7" t="s">
        <v>268</v>
      </c>
      <c r="D111" s="7" t="s">
        <v>67</v>
      </c>
      <c r="E111" s="7" t="s">
        <v>35</v>
      </c>
      <c r="F111" s="7">
        <f>COUNTIF(A$1:A$65533,A111)</f>
        <v>54</v>
      </c>
      <c r="G111" s="7" t="s">
        <v>36</v>
      </c>
      <c r="H111" s="7" t="s">
        <v>37</v>
      </c>
      <c r="I111" s="10" t="s">
        <v>90</v>
      </c>
    </row>
    <row r="112" s="1" customFormat="1" ht="12.75" spans="1:9">
      <c r="A112" s="6" t="s">
        <v>13</v>
      </c>
      <c r="B112" s="7" t="s">
        <v>269</v>
      </c>
      <c r="C112" s="7" t="s">
        <v>270</v>
      </c>
      <c r="D112" s="7" t="s">
        <v>88</v>
      </c>
      <c r="E112" s="7" t="s">
        <v>43</v>
      </c>
      <c r="F112" s="7">
        <f>COUNTIF(A$1:A$65533,A112)</f>
        <v>7</v>
      </c>
      <c r="G112" s="7" t="s">
        <v>36</v>
      </c>
      <c r="H112" s="7" t="s">
        <v>37</v>
      </c>
      <c r="I112" s="10" t="s">
        <v>90</v>
      </c>
    </row>
    <row r="113" s="1" customFormat="1" ht="12.75" spans="1:9">
      <c r="A113" s="6" t="s">
        <v>13</v>
      </c>
      <c r="B113" s="7" t="s">
        <v>125</v>
      </c>
      <c r="C113" s="7" t="s">
        <v>126</v>
      </c>
      <c r="D113" s="7" t="s">
        <v>124</v>
      </c>
      <c r="E113" s="7" t="s">
        <v>271</v>
      </c>
      <c r="F113" s="7">
        <f>COUNTIF(A$1:A$65533,A113)</f>
        <v>7</v>
      </c>
      <c r="G113" s="7" t="s">
        <v>36</v>
      </c>
      <c r="H113" s="7" t="s">
        <v>37</v>
      </c>
      <c r="I113" s="10" t="s">
        <v>90</v>
      </c>
    </row>
    <row r="114" s="1" customFormat="1" ht="12.75" spans="1:9">
      <c r="A114" s="6" t="s">
        <v>13</v>
      </c>
      <c r="B114" s="7" t="s">
        <v>212</v>
      </c>
      <c r="C114" s="7" t="s">
        <v>213</v>
      </c>
      <c r="D114" s="7" t="s">
        <v>34</v>
      </c>
      <c r="E114" s="7" t="s">
        <v>272</v>
      </c>
      <c r="F114" s="7">
        <f>COUNTIF(A$1:A$65533,A114)</f>
        <v>7</v>
      </c>
      <c r="G114" s="7" t="s">
        <v>36</v>
      </c>
      <c r="H114" s="7" t="s">
        <v>37</v>
      </c>
      <c r="I114" s="10" t="s">
        <v>90</v>
      </c>
    </row>
    <row r="115" s="1" customFormat="1" ht="12.75" spans="1:9">
      <c r="A115" s="6" t="s">
        <v>13</v>
      </c>
      <c r="B115" s="7" t="s">
        <v>273</v>
      </c>
      <c r="C115" s="7" t="s">
        <v>274</v>
      </c>
      <c r="D115" s="7" t="s">
        <v>34</v>
      </c>
      <c r="E115" s="7" t="s">
        <v>275</v>
      </c>
      <c r="F115" s="7">
        <f>COUNTIF(A$1:A$65533,A115)</f>
        <v>7</v>
      </c>
      <c r="G115" s="7" t="s">
        <v>36</v>
      </c>
      <c r="H115" s="7" t="s">
        <v>37</v>
      </c>
      <c r="I115" s="10" t="s">
        <v>90</v>
      </c>
    </row>
    <row r="116" s="1" customFormat="1" ht="12.75" spans="1:9">
      <c r="A116" s="6" t="s">
        <v>13</v>
      </c>
      <c r="B116" s="7" t="s">
        <v>276</v>
      </c>
      <c r="C116" s="7" t="s">
        <v>277</v>
      </c>
      <c r="D116" s="7" t="s">
        <v>56</v>
      </c>
      <c r="E116" s="7" t="s">
        <v>167</v>
      </c>
      <c r="F116" s="7">
        <f>COUNTIF(A$1:A$65533,A116)</f>
        <v>7</v>
      </c>
      <c r="G116" s="7" t="s">
        <v>36</v>
      </c>
      <c r="H116" s="7" t="s">
        <v>37</v>
      </c>
      <c r="I116" s="10" t="s">
        <v>90</v>
      </c>
    </row>
    <row r="117" s="1" customFormat="1" ht="12.75" spans="1:9">
      <c r="A117" s="6" t="s">
        <v>13</v>
      </c>
      <c r="B117" s="7" t="s">
        <v>233</v>
      </c>
      <c r="C117" s="7" t="s">
        <v>234</v>
      </c>
      <c r="D117" s="7" t="s">
        <v>235</v>
      </c>
      <c r="E117" s="7" t="s">
        <v>186</v>
      </c>
      <c r="F117" s="7">
        <f>COUNTIF(A$1:A$65533,A117)</f>
        <v>7</v>
      </c>
      <c r="G117" s="7" t="s">
        <v>36</v>
      </c>
      <c r="H117" s="7" t="s">
        <v>37</v>
      </c>
      <c r="I117" s="10" t="s">
        <v>90</v>
      </c>
    </row>
    <row r="118" s="1" customFormat="1" ht="12.75" spans="1:9">
      <c r="A118" s="6" t="s">
        <v>13</v>
      </c>
      <c r="B118" s="7" t="s">
        <v>278</v>
      </c>
      <c r="C118" s="7" t="s">
        <v>279</v>
      </c>
      <c r="D118" s="7" t="s">
        <v>67</v>
      </c>
      <c r="E118" s="7" t="s">
        <v>103</v>
      </c>
      <c r="F118" s="7">
        <f>COUNTIF(A$1:A$65533,A118)</f>
        <v>7</v>
      </c>
      <c r="G118" s="7" t="s">
        <v>36</v>
      </c>
      <c r="H118" s="7" t="s">
        <v>37</v>
      </c>
      <c r="I118" s="10" t="s">
        <v>90</v>
      </c>
    </row>
    <row r="119" s="1" customFormat="1" ht="12.75" spans="1:9">
      <c r="A119" s="6" t="s">
        <v>23</v>
      </c>
      <c r="B119" s="7" t="s">
        <v>280</v>
      </c>
      <c r="C119" s="7" t="s">
        <v>281</v>
      </c>
      <c r="D119" s="7" t="s">
        <v>42</v>
      </c>
      <c r="E119" s="7" t="s">
        <v>48</v>
      </c>
      <c r="F119" s="7">
        <f>COUNTIF(A$1:A$65533,A119)</f>
        <v>10</v>
      </c>
      <c r="G119" s="7" t="s">
        <v>36</v>
      </c>
      <c r="H119" s="7" t="s">
        <v>37</v>
      </c>
      <c r="I119" s="10" t="s">
        <v>90</v>
      </c>
    </row>
    <row r="120" s="1" customFormat="1" ht="12.75" spans="1:9">
      <c r="A120" s="6" t="s">
        <v>23</v>
      </c>
      <c r="B120" s="7" t="s">
        <v>282</v>
      </c>
      <c r="C120" s="7" t="s">
        <v>283</v>
      </c>
      <c r="D120" s="7" t="s">
        <v>51</v>
      </c>
      <c r="E120" s="7" t="s">
        <v>48</v>
      </c>
      <c r="F120" s="7">
        <f>COUNTIF(A$1:A$65533,A120)</f>
        <v>10</v>
      </c>
      <c r="G120" s="7" t="s">
        <v>36</v>
      </c>
      <c r="H120" s="7" t="s">
        <v>37</v>
      </c>
      <c r="I120" s="10" t="s">
        <v>90</v>
      </c>
    </row>
    <row r="121" s="1" customFormat="1" ht="12.75" spans="1:9">
      <c r="A121" s="6" t="s">
        <v>23</v>
      </c>
      <c r="B121" s="7" t="s">
        <v>284</v>
      </c>
      <c r="C121" s="7" t="s">
        <v>285</v>
      </c>
      <c r="D121" s="7" t="s">
        <v>51</v>
      </c>
      <c r="E121" s="7" t="s">
        <v>52</v>
      </c>
      <c r="F121" s="7">
        <f>COUNTIF(A$1:A$65533,A121)</f>
        <v>10</v>
      </c>
      <c r="G121" s="7" t="s">
        <v>36</v>
      </c>
      <c r="H121" s="7" t="s">
        <v>37</v>
      </c>
      <c r="I121" s="10" t="s">
        <v>90</v>
      </c>
    </row>
    <row r="122" s="1" customFormat="1" ht="12.75" spans="1:9">
      <c r="A122" s="6" t="s">
        <v>23</v>
      </c>
      <c r="B122" s="7" t="s">
        <v>106</v>
      </c>
      <c r="C122" s="7" t="s">
        <v>107</v>
      </c>
      <c r="D122" s="7" t="s">
        <v>108</v>
      </c>
      <c r="E122" s="7" t="s">
        <v>35</v>
      </c>
      <c r="F122" s="7">
        <f>COUNTIF(A$1:A$65533,A122)</f>
        <v>10</v>
      </c>
      <c r="G122" s="7" t="s">
        <v>36</v>
      </c>
      <c r="H122" s="7" t="s">
        <v>37</v>
      </c>
      <c r="I122" s="10" t="s">
        <v>90</v>
      </c>
    </row>
    <row r="123" s="1" customFormat="1" ht="12.75" spans="1:9">
      <c r="A123" s="6" t="s">
        <v>23</v>
      </c>
      <c r="B123" s="7" t="s">
        <v>286</v>
      </c>
      <c r="C123" s="7" t="s">
        <v>287</v>
      </c>
      <c r="D123" s="7" t="s">
        <v>108</v>
      </c>
      <c r="E123" s="7" t="s">
        <v>103</v>
      </c>
      <c r="F123" s="7">
        <f>COUNTIF(A$1:A$65533,A123)</f>
        <v>10</v>
      </c>
      <c r="G123" s="7" t="s">
        <v>36</v>
      </c>
      <c r="H123" s="7" t="s">
        <v>37</v>
      </c>
      <c r="I123" s="10" t="s">
        <v>90</v>
      </c>
    </row>
    <row r="124" s="1" customFormat="1" ht="12.75" spans="1:9">
      <c r="A124" s="6" t="s">
        <v>23</v>
      </c>
      <c r="B124" s="7" t="s">
        <v>111</v>
      </c>
      <c r="C124" s="7" t="s">
        <v>112</v>
      </c>
      <c r="D124" s="7" t="s">
        <v>113</v>
      </c>
      <c r="E124" s="7" t="s">
        <v>114</v>
      </c>
      <c r="F124" s="7">
        <f>COUNTIF(A$1:A$65533,A124)</f>
        <v>10</v>
      </c>
      <c r="G124" s="7" t="s">
        <v>36</v>
      </c>
      <c r="H124" s="7" t="s">
        <v>37</v>
      </c>
      <c r="I124" s="10" t="s">
        <v>90</v>
      </c>
    </row>
    <row r="125" s="1" customFormat="1" ht="12.75" spans="1:9">
      <c r="A125" s="6" t="s">
        <v>23</v>
      </c>
      <c r="B125" s="7" t="s">
        <v>115</v>
      </c>
      <c r="C125" s="7" t="s">
        <v>116</v>
      </c>
      <c r="D125" s="7" t="s">
        <v>117</v>
      </c>
      <c r="E125" s="7" t="s">
        <v>35</v>
      </c>
      <c r="F125" s="7">
        <f>COUNTIF(A$1:A$65533,A125)</f>
        <v>10</v>
      </c>
      <c r="G125" s="7" t="s">
        <v>36</v>
      </c>
      <c r="H125" s="7" t="s">
        <v>37</v>
      </c>
      <c r="I125" s="10" t="s">
        <v>90</v>
      </c>
    </row>
    <row r="126" s="1" customFormat="1" ht="12.75" spans="1:9">
      <c r="A126" s="6" t="s">
        <v>23</v>
      </c>
      <c r="B126" s="7" t="s">
        <v>288</v>
      </c>
      <c r="C126" s="7" t="s">
        <v>289</v>
      </c>
      <c r="D126" s="7" t="s">
        <v>290</v>
      </c>
      <c r="E126" s="7" t="s">
        <v>183</v>
      </c>
      <c r="F126" s="7">
        <f>COUNTIF(A$1:A$65533,A126)</f>
        <v>10</v>
      </c>
      <c r="G126" s="7" t="s">
        <v>36</v>
      </c>
      <c r="H126" s="7" t="s">
        <v>37</v>
      </c>
      <c r="I126" s="10" t="s">
        <v>90</v>
      </c>
    </row>
    <row r="127" s="1" customFormat="1" ht="12.75" spans="1:9">
      <c r="A127" s="6" t="s">
        <v>23</v>
      </c>
      <c r="B127" s="7" t="s">
        <v>291</v>
      </c>
      <c r="C127" s="7" t="s">
        <v>292</v>
      </c>
      <c r="D127" s="7" t="s">
        <v>293</v>
      </c>
      <c r="E127" s="7" t="s">
        <v>178</v>
      </c>
      <c r="F127" s="7">
        <f>COUNTIF(A$1:A$65533,A127)</f>
        <v>10</v>
      </c>
      <c r="G127" s="7" t="s">
        <v>36</v>
      </c>
      <c r="H127" s="7" t="s">
        <v>37</v>
      </c>
      <c r="I127" s="10" t="s">
        <v>90</v>
      </c>
    </row>
    <row r="128" s="1" customFormat="1" ht="12.75" spans="1:9">
      <c r="A128" s="6" t="s">
        <v>23</v>
      </c>
      <c r="B128" s="7" t="s">
        <v>118</v>
      </c>
      <c r="C128" s="7" t="s">
        <v>119</v>
      </c>
      <c r="D128" s="7" t="s">
        <v>120</v>
      </c>
      <c r="E128" s="7" t="s">
        <v>121</v>
      </c>
      <c r="F128" s="7">
        <f>COUNTIF(A$1:A$65533,A128)</f>
        <v>10</v>
      </c>
      <c r="G128" s="7" t="s">
        <v>36</v>
      </c>
      <c r="H128" s="7" t="s">
        <v>37</v>
      </c>
      <c r="I128" s="10" t="s">
        <v>90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SHIJIAN</vt:lpstr>
      <vt:lpstr>补考名单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今昔梧桐</cp:lastModifiedBy>
  <dcterms:created xsi:type="dcterms:W3CDTF">2020-08-20T02:16:00Z</dcterms:created>
  <dcterms:modified xsi:type="dcterms:W3CDTF">2020-08-25T01:47:31Z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